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강남노무법인(정봉수노무사)\Documents\Bongsoo files-New\New Project\App Project 앱개발\2022년 앱 개발 내용\2022년 3월 임금명세서\"/>
    </mc:Choice>
  </mc:AlternateContent>
  <xr:revisionPtr revIDLastSave="0" documentId="8_{27CB08D4-B563-4D63-9FE0-FA8DFF709F47}" xr6:coauthVersionLast="47" xr6:coauthVersionMax="47" xr10:uidLastSave="{00000000-0000-0000-0000-000000000000}"/>
  <bookViews>
    <workbookView xWindow="19830" yWindow="1190" windowWidth="16340" windowHeight="19160" activeTab="1" xr2:uid="{25909779-8E44-47A5-B159-DEDB7605F729}"/>
  </bookViews>
  <sheets>
    <sheet name="임금명세서(국문)" sheetId="1" r:id="rId1"/>
    <sheet name="임금명세서(영문)" sheetId="5" r:id="rId2"/>
    <sheet name="갑근세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E17" i="1"/>
  <c r="E16" i="1"/>
  <c r="E15" i="1"/>
  <c r="E14" i="1"/>
  <c r="E17" i="5"/>
  <c r="E16" i="5"/>
  <c r="E22" i="1" l="1"/>
  <c r="E23" i="1" s="1"/>
  <c r="E26" i="5" l="1"/>
  <c r="C14" i="5" s="1"/>
  <c r="C16" i="5"/>
  <c r="E15" i="5"/>
  <c r="E14" i="5"/>
  <c r="C16" i="1"/>
  <c r="E26" i="1"/>
  <c r="C15" i="1" s="1"/>
  <c r="C15" i="5" l="1"/>
  <c r="C14" i="1"/>
</calcChain>
</file>

<file path=xl/sharedStrings.xml><?xml version="1.0" encoding="utf-8"?>
<sst xmlns="http://schemas.openxmlformats.org/spreadsheetml/2006/main" count="177" uniqueCount="117">
  <si>
    <t>성명</t>
  </si>
  <si>
    <t>홍길동</t>
  </si>
  <si>
    <t>생년월일</t>
  </si>
  <si>
    <t>지급</t>
  </si>
  <si>
    <t>공제</t>
  </si>
  <si>
    <t>임금항목</t>
  </si>
  <si>
    <t>지급금액</t>
  </si>
  <si>
    <t>공제항목</t>
  </si>
  <si>
    <t>공제금액</t>
  </si>
  <si>
    <t>국민연금</t>
  </si>
  <si>
    <t>국민건강보험</t>
  </si>
  <si>
    <t>장기요양보험</t>
  </si>
  <si>
    <t>고용보험</t>
  </si>
  <si>
    <t>지급액계</t>
  </si>
  <si>
    <t>공제액계</t>
  </si>
  <si>
    <t>실수령액</t>
  </si>
  <si>
    <t>연장근로시간</t>
  </si>
  <si>
    <t>야간근로시간</t>
  </si>
  <si>
    <t>휴일근로시간</t>
  </si>
  <si>
    <t>통상시급</t>
  </si>
  <si>
    <t>계산방법</t>
  </si>
  <si>
    <t>구분</t>
  </si>
  <si>
    <t>연장, 휴일근로수당</t>
  </si>
  <si>
    <t>연장, 휴일근로시간 x 통상시급 x 1.5</t>
  </si>
  <si>
    <t>야간 근로수당</t>
  </si>
  <si>
    <t>갑근세/주민세</t>
  </si>
  <si>
    <t>부양가족 없이 1인 기준, 차후 연말정산 재정산</t>
  </si>
  <si>
    <t>4대보험</t>
  </si>
  <si>
    <t>입사일</t>
    <phoneticPr fontId="2" type="noConversion"/>
  </si>
  <si>
    <t>세부내역</t>
    <phoneticPr fontId="2" type="noConversion"/>
  </si>
  <si>
    <t>연장근로수당</t>
    <phoneticPr fontId="2" type="noConversion"/>
  </si>
  <si>
    <t>야간근로수당</t>
    <phoneticPr fontId="2" type="noConversion"/>
  </si>
  <si>
    <t>휴일근로수당</t>
    <phoneticPr fontId="2" type="noConversion"/>
  </si>
  <si>
    <t>야간근로시간 x 통상시급 x 0.5</t>
    <phoneticPr fontId="2" type="noConversion"/>
  </si>
  <si>
    <t>기본급</t>
  </si>
  <si>
    <t>갑근세</t>
  </si>
  <si>
    <t>주민세</t>
  </si>
  <si>
    <t>임 금 명 세 서</t>
    <phoneticPr fontId="2" type="noConversion"/>
  </si>
  <si>
    <t>월급여액(천원)
[비과세 및 학자금 제외］</t>
    <phoneticPr fontId="5" type="noConversion"/>
  </si>
  <si>
    <t xml:space="preserve">2020 근로소득 간이세액표(2020. 2. 12 개정)
공제대상가족 수 </t>
    <phoneticPr fontId="5" type="noConversion"/>
  </si>
  <si>
    <t>이상</t>
  </si>
  <si>
    <t>미만</t>
  </si>
  <si>
    <t>-</t>
  </si>
  <si>
    <t>10,000천원</t>
  </si>
  <si>
    <t>10,000천원 초과</t>
  </si>
  <si>
    <t>(1천만원인 경우의 해당 세액) + (1천만원을 초과하는 금액 중 98퍼센트를 곱한 금액의 35퍼센트 상당액)</t>
  </si>
  <si>
    <t>14,000천원 이하</t>
  </si>
  <si>
    <t>14,000천원 초과</t>
  </si>
  <si>
    <t xml:space="preserve">(1천만원인 경우의 해당세액) + (1,372,000원) + (14,000천원을 초과하는 금액 중 98퍼센트를 곱한 금액의 38퍼센트 상당액) </t>
  </si>
  <si>
    <t>28,000천원 이하</t>
  </si>
  <si>
    <t>28,000천원 초과</t>
    <phoneticPr fontId="8" type="noConversion"/>
  </si>
  <si>
    <t xml:space="preserve">(1천만원인 경우의 해당세액) + (6,585,600원) + (28,000천원을 초과하는 금액 중 98퍼센트를 곱한 금액의 40퍼센트 상당액) </t>
    <phoneticPr fontId="8" type="noConversion"/>
  </si>
  <si>
    <t>30,000천원 이하</t>
    <phoneticPr fontId="8" type="noConversion"/>
  </si>
  <si>
    <t>30,000천원 초과</t>
    <phoneticPr fontId="8" type="noConversion"/>
  </si>
  <si>
    <t xml:space="preserve">(1천만원인 경우의 해당세액) + (7,385,600원) + (30,000,000원을 초과하는 금액의 40퍼센트 상당액) </t>
    <phoneticPr fontId="8" type="noConversion"/>
  </si>
  <si>
    <t>45,000천원 이하</t>
  </si>
  <si>
    <t>45,000천원 초과</t>
  </si>
  <si>
    <t xml:space="preserve">(1천만원인 경우의 해당세액) + (13,385,600원) + (45,000,000원을 초과하는 금액의 42퍼센트 상당액) </t>
    <phoneticPr fontId="8" type="noConversion"/>
  </si>
  <si>
    <t>식대</t>
    <phoneticPr fontId="2" type="noConversion"/>
  </si>
  <si>
    <t>성과급</t>
    <phoneticPr fontId="2" type="noConversion"/>
  </si>
  <si>
    <t>현재 지급총액을 기준으로 계산하며, 연말 재정산됨</t>
    <phoneticPr fontId="2" type="noConversion"/>
  </si>
  <si>
    <t>주 40시간, 월 209시간을 근로한 것을 가정하여 산정됨</t>
    <phoneticPr fontId="2" type="noConversion"/>
  </si>
  <si>
    <t>Name</t>
    <phoneticPr fontId="2" type="noConversion"/>
  </si>
  <si>
    <t>Date of Entry</t>
    <phoneticPr fontId="2" type="noConversion"/>
  </si>
  <si>
    <t>Hong Gil Dong</t>
    <phoneticPr fontId="2" type="noConversion"/>
  </si>
  <si>
    <t>Date of Birth</t>
    <phoneticPr fontId="2" type="noConversion"/>
  </si>
  <si>
    <t>Details</t>
    <phoneticPr fontId="2" type="noConversion"/>
  </si>
  <si>
    <t>Earnings</t>
    <phoneticPr fontId="2" type="noConversion"/>
  </si>
  <si>
    <t>Deductions</t>
    <phoneticPr fontId="2" type="noConversion"/>
  </si>
  <si>
    <t>Basic Salary</t>
    <phoneticPr fontId="2" type="noConversion"/>
  </si>
  <si>
    <t>Date</t>
    <phoneticPr fontId="2" type="noConversion"/>
  </si>
  <si>
    <t>급여지급일</t>
    <phoneticPr fontId="2" type="noConversion"/>
  </si>
  <si>
    <t>지급일</t>
    <phoneticPr fontId="2" type="noConversion"/>
  </si>
  <si>
    <t>Date of Payment</t>
    <phoneticPr fontId="2" type="noConversion"/>
  </si>
  <si>
    <t>Total Deduction</t>
    <phoneticPr fontId="2" type="noConversion"/>
  </si>
  <si>
    <t>National Pension</t>
    <phoneticPr fontId="2" type="noConversion"/>
  </si>
  <si>
    <t>Long-Term Care Insurance</t>
    <phoneticPr fontId="2" type="noConversion"/>
  </si>
  <si>
    <t>National Health Insurance</t>
    <phoneticPr fontId="2" type="noConversion"/>
  </si>
  <si>
    <t>Employment Insurance</t>
    <phoneticPr fontId="2" type="noConversion"/>
  </si>
  <si>
    <t>Hours for Night Work</t>
    <phoneticPr fontId="2" type="noConversion"/>
  </si>
  <si>
    <t>Hours for Holiday Work</t>
    <phoneticPr fontId="2" type="noConversion"/>
  </si>
  <si>
    <t>Ordinary Wage(per hour)</t>
    <phoneticPr fontId="2" type="noConversion"/>
  </si>
  <si>
    <t>산출식</t>
    <phoneticPr fontId="2" type="noConversion"/>
  </si>
  <si>
    <t>Calculation Method</t>
    <phoneticPr fontId="2" type="noConversion"/>
  </si>
  <si>
    <t>Net Salary</t>
    <phoneticPr fontId="2" type="noConversion"/>
  </si>
  <si>
    <t>Gross Salary</t>
    <phoneticPr fontId="2" type="noConversion"/>
  </si>
  <si>
    <t>Items of payment</t>
    <phoneticPr fontId="2" type="noConversion"/>
  </si>
  <si>
    <t>Items of deduction</t>
    <phoneticPr fontId="2" type="noConversion"/>
  </si>
  <si>
    <t>Amount</t>
    <phoneticPr fontId="2" type="noConversion"/>
  </si>
  <si>
    <t>Meal allowance</t>
    <phoneticPr fontId="2" type="noConversion"/>
  </si>
  <si>
    <t>Formula</t>
    <phoneticPr fontId="2" type="noConversion"/>
  </si>
  <si>
    <t>Allowance for Night Work</t>
    <phoneticPr fontId="2" type="noConversion"/>
  </si>
  <si>
    <t>Allowance for Holiday Work</t>
    <phoneticPr fontId="2" type="noConversion"/>
  </si>
  <si>
    <t>Allowance for Extended/Holiday Work</t>
    <phoneticPr fontId="2" type="noConversion"/>
  </si>
  <si>
    <t>Wage and Salary Income Tax / Local income Tax</t>
    <phoneticPr fontId="2" type="noConversion"/>
  </si>
  <si>
    <t>Hours for Extended Work x Ordinary Wage x 1.5</t>
    <phoneticPr fontId="2" type="noConversion"/>
  </si>
  <si>
    <t>Hours for Night Work x Ordinary Wage x 0.5</t>
    <phoneticPr fontId="2" type="noConversion"/>
  </si>
  <si>
    <t>Social Insurance</t>
    <phoneticPr fontId="2" type="noConversion"/>
  </si>
  <si>
    <t>Based on the current total amount paid, and settled at the end of the year</t>
    <phoneticPr fontId="2" type="noConversion"/>
  </si>
  <si>
    <t>Based on one person without dependents, and settled at end of the year</t>
    <phoneticPr fontId="2" type="noConversion"/>
  </si>
  <si>
    <t>Calculated assuming working 40 hours(week), 209 hours(month)</t>
    <phoneticPr fontId="2" type="noConversion"/>
  </si>
  <si>
    <t>Item</t>
    <phoneticPr fontId="2" type="noConversion"/>
  </si>
  <si>
    <t>입력칸</t>
    <phoneticPr fontId="2" type="noConversion"/>
  </si>
  <si>
    <t>자동계산</t>
    <phoneticPr fontId="2" type="noConversion"/>
  </si>
  <si>
    <t>※ 월급제 급여를 수령하는 경우를 전제하고, 임금명세서를 작성함.</t>
    <phoneticPr fontId="2" type="noConversion"/>
  </si>
  <si>
    <t>※ Salary Slip is written assuming monthly-paid salary</t>
    <phoneticPr fontId="2" type="noConversion"/>
  </si>
  <si>
    <t>교통비</t>
    <phoneticPr fontId="2" type="noConversion"/>
  </si>
  <si>
    <t xml:space="preserve">Transportation </t>
    <phoneticPr fontId="2" type="noConversion"/>
  </si>
  <si>
    <t>Incentive Bonus</t>
    <phoneticPr fontId="2" type="noConversion"/>
  </si>
  <si>
    <t>Input</t>
    <phoneticPr fontId="2" type="noConversion"/>
  </si>
  <si>
    <t>Automatic calculation</t>
    <phoneticPr fontId="2" type="noConversion"/>
  </si>
  <si>
    <t>Income Tax</t>
    <phoneticPr fontId="2" type="noConversion"/>
  </si>
  <si>
    <t>Resident Tax</t>
    <phoneticPr fontId="2" type="noConversion"/>
  </si>
  <si>
    <t>Hours for Overtime</t>
    <phoneticPr fontId="2" type="noConversion"/>
  </si>
  <si>
    <t>Hourly Ordinary Wage</t>
    <phoneticPr fontId="2" type="noConversion"/>
  </si>
  <si>
    <t>Allowance for Overtime</t>
    <phoneticPr fontId="2" type="noConversion"/>
  </si>
  <si>
    <t>Payslip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</si>
</sst>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dd/mmm/yyyy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name val="바탕체"/>
      <family val="1"/>
      <charset val="129"/>
    </font>
    <font>
      <b/>
      <sz val="10"/>
      <name val="바탕체"/>
      <family val="1"/>
      <charset val="129"/>
    </font>
    <font>
      <sz val="8"/>
      <name val="바탕체"/>
      <family val="1"/>
      <charset val="129"/>
    </font>
    <font>
      <sz val="10"/>
      <name val="바탕체"/>
      <family val="1"/>
      <charset val="129"/>
    </font>
    <font>
      <sz val="10"/>
      <color theme="1"/>
      <name val="HY신명조"/>
      <family val="1"/>
      <charset val="129"/>
    </font>
    <font>
      <sz val="8"/>
      <name val="맑은 고딕"/>
      <family val="3"/>
      <charset val="129"/>
    </font>
    <font>
      <sz val="10"/>
      <color rgb="FF002060"/>
      <name val="HY신명조"/>
      <family val="1"/>
      <charset val="129"/>
    </font>
    <font>
      <b/>
      <sz val="12"/>
      <color theme="1"/>
      <name val="맑은 고딕"/>
      <family val="3"/>
      <charset val="129"/>
      <scheme val="minor"/>
    </font>
    <font>
      <sz val="11"/>
      <color rgb="FF000000"/>
      <name val="맑은 고딕"/>
      <family val="2"/>
      <charset val="129"/>
      <scheme val="minor"/>
    </font>
    <font>
      <b/>
      <sz val="16"/>
      <color rgb="FFFF0000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</cellStyleXfs>
  <cellXfs count="142">
    <xf numFmtId="0" fontId="0" fillId="0" borderId="0" xfId="0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8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6" fillId="0" borderId="0" xfId="2" applyFont="1"/>
    <xf numFmtId="0" fontId="4" fillId="2" borderId="27" xfId="2" applyFont="1" applyFill="1" applyBorder="1" applyAlignment="1">
      <alignment horizontal="center"/>
    </xf>
    <xf numFmtId="0" fontId="4" fillId="2" borderId="27" xfId="2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3" fontId="7" fillId="4" borderId="27" xfId="0" applyNumberFormat="1" applyFont="1" applyFill="1" applyBorder="1" applyAlignment="1">
      <alignment horizontal="center" vertical="center" wrapText="1"/>
    </xf>
    <xf numFmtId="3" fontId="7" fillId="0" borderId="27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5" borderId="28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14" fontId="0" fillId="2" borderId="8" xfId="0" applyNumberFormat="1" applyFill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41" fontId="0" fillId="0" borderId="27" xfId="1" applyFont="1" applyBorder="1" applyAlignment="1">
      <alignment horizontal="left" vertical="center"/>
    </xf>
    <xf numFmtId="41" fontId="0" fillId="0" borderId="8" xfId="1" applyFont="1" applyFill="1" applyBorder="1" applyAlignment="1">
      <alignment horizontal="left" vertical="center"/>
    </xf>
    <xf numFmtId="41" fontId="0" fillId="0" borderId="29" xfId="1" applyFont="1" applyBorder="1" applyAlignment="1">
      <alignment horizontal="left" vertical="center"/>
    </xf>
    <xf numFmtId="41" fontId="0" fillId="0" borderId="9" xfId="1" applyFont="1" applyBorder="1" applyAlignment="1">
      <alignment horizontal="left" vertical="center"/>
    </xf>
    <xf numFmtId="41" fontId="0" fillId="0" borderId="30" xfId="1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2" borderId="29" xfId="0" applyFill="1" applyBorder="1" applyAlignment="1">
      <alignment horizontal="left" vertical="center" wrapText="1"/>
    </xf>
    <xf numFmtId="176" fontId="0" fillId="2" borderId="8" xfId="0" applyNumberFormat="1" applyFill="1" applyBorder="1" applyAlignment="1">
      <alignment horizontal="left" vertical="center"/>
    </xf>
    <xf numFmtId="14" fontId="0" fillId="0" borderId="6" xfId="0" applyNumberFormat="1" applyBorder="1" applyAlignment="1">
      <alignment vertical="center"/>
    </xf>
    <xf numFmtId="14" fontId="0" fillId="2" borderId="9" xfId="0" applyNumberFormat="1" applyFill="1" applyBorder="1" applyAlignment="1">
      <alignment horizontal="left" vertical="center"/>
    </xf>
    <xf numFmtId="176" fontId="0" fillId="2" borderId="30" xfId="0" applyNumberFormat="1" applyFill="1" applyBorder="1" applyAlignment="1">
      <alignment horizontal="left" vertical="center"/>
    </xf>
    <xf numFmtId="176" fontId="0" fillId="2" borderId="9" xfId="0" applyNumberFormat="1" applyFill="1" applyBorder="1" applyAlignment="1">
      <alignment horizontal="left" vertical="center"/>
    </xf>
    <xf numFmtId="41" fontId="0" fillId="2" borderId="33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41" fontId="0" fillId="0" borderId="20" xfId="1" applyFont="1" applyBorder="1" applyAlignment="1">
      <alignment horizontal="left" vertical="center"/>
    </xf>
    <xf numFmtId="41" fontId="0" fillId="0" borderId="21" xfId="1" applyFont="1" applyBorder="1" applyAlignment="1">
      <alignment horizontal="left" vertical="center"/>
    </xf>
    <xf numFmtId="14" fontId="0" fillId="2" borderId="11" xfId="0" applyNumberFormat="1" applyFill="1" applyBorder="1" applyAlignment="1">
      <alignment vertical="center"/>
    </xf>
    <xf numFmtId="41" fontId="0" fillId="6" borderId="27" xfId="1" applyFont="1" applyFill="1" applyBorder="1" applyAlignment="1">
      <alignment horizontal="left" vertical="center"/>
    </xf>
    <xf numFmtId="0" fontId="11" fillId="2" borderId="0" xfId="0" applyFont="1" applyFill="1">
      <alignment vertical="center"/>
    </xf>
    <xf numFmtId="41" fontId="0" fillId="7" borderId="34" xfId="1" applyFont="1" applyFill="1" applyBorder="1" applyAlignment="1">
      <alignment horizontal="left" vertical="center"/>
    </xf>
    <xf numFmtId="41" fontId="0" fillId="7" borderId="36" xfId="1" applyFont="1" applyFill="1" applyBorder="1" applyAlignment="1">
      <alignment horizontal="left" vertical="center"/>
    </xf>
    <xf numFmtId="0" fontId="0" fillId="7" borderId="0" xfId="0" applyFill="1">
      <alignment vertical="center"/>
    </xf>
    <xf numFmtId="41" fontId="0" fillId="7" borderId="30" xfId="1" applyFont="1" applyFill="1" applyBorder="1" applyAlignment="1">
      <alignment horizontal="left" vertical="center"/>
    </xf>
    <xf numFmtId="41" fontId="0" fillId="7" borderId="21" xfId="1" applyFont="1" applyFill="1" applyBorder="1" applyAlignment="1">
      <alignment horizontal="left" vertical="center"/>
    </xf>
    <xf numFmtId="41" fontId="0" fillId="7" borderId="29" xfId="1" applyFont="1" applyFill="1" applyBorder="1" applyAlignment="1">
      <alignment horizontal="left" vertical="center"/>
    </xf>
    <xf numFmtId="41" fontId="0" fillId="7" borderId="9" xfId="1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left" vertical="center"/>
    </xf>
    <xf numFmtId="41" fontId="0" fillId="6" borderId="25" xfId="1" applyFont="1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41" fontId="0" fillId="7" borderId="38" xfId="1" applyFont="1" applyFill="1" applyBorder="1" applyAlignment="1">
      <alignment horizontal="left" vertical="center"/>
    </xf>
    <xf numFmtId="41" fontId="0" fillId="7" borderId="8" xfId="1" applyFont="1" applyFill="1" applyBorder="1" applyAlignment="1">
      <alignment horizontal="left" vertical="center"/>
    </xf>
    <xf numFmtId="41" fontId="0" fillId="0" borderId="8" xfId="1" applyFont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41" fontId="0" fillId="7" borderId="9" xfId="1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3" borderId="7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41" fontId="0" fillId="2" borderId="8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 shrinkToFit="1"/>
    </xf>
    <xf numFmtId="0" fontId="0" fillId="0" borderId="8" xfId="0" applyFill="1" applyBorder="1" applyAlignment="1">
      <alignment horizontal="left" vertical="center" shrinkToFit="1"/>
    </xf>
    <xf numFmtId="0" fontId="0" fillId="0" borderId="20" xfId="0" applyBorder="1" applyAlignment="1">
      <alignment horizontal="left" vertical="center"/>
    </xf>
    <xf numFmtId="0" fontId="0" fillId="5" borderId="8" xfId="0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4" fillId="0" borderId="25" xfId="2" applyFont="1" applyBorder="1" applyAlignment="1">
      <alignment horizontal="center" vertical="center" wrapText="1"/>
    </xf>
    <xf numFmtId="0" fontId="4" fillId="0" borderId="25" xfId="2" applyFont="1" applyBorder="1" applyAlignment="1">
      <alignment horizontal="center" vertical="center"/>
    </xf>
    <xf numFmtId="0" fontId="4" fillId="0" borderId="26" xfId="2" applyFont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 vertical="center" shrinkToFit="1"/>
    </xf>
    <xf numFmtId="0" fontId="0" fillId="0" borderId="7" xfId="0" applyFill="1" applyBorder="1" applyAlignment="1">
      <alignment horizontal="left" vertical="center" shrinkToFit="1"/>
    </xf>
    <xf numFmtId="41" fontId="0" fillId="2" borderId="20" xfId="1" applyFont="1" applyFill="1" applyBorder="1" applyAlignment="1">
      <alignment horizontal="left" vertical="center"/>
    </xf>
    <xf numFmtId="0" fontId="0" fillId="3" borderId="3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3" xfId="2" xr:uid="{12FAB763-C05F-4DF9-9534-2CED49CD07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12ACD-0F33-45A6-9A3C-7734F32D0D0F}">
  <sheetPr>
    <pageSetUpPr fitToPage="1"/>
  </sheetPr>
  <dimension ref="B3:E40"/>
  <sheetViews>
    <sheetView workbookViewId="0">
      <selection activeCell="H26" sqref="H26"/>
    </sheetView>
  </sheetViews>
  <sheetFormatPr defaultRowHeight="17" x14ac:dyDescent="0.45"/>
  <cols>
    <col min="2" max="5" width="20.58203125" customWidth="1"/>
  </cols>
  <sheetData>
    <row r="3" spans="2:5" ht="17.5" thickBot="1" x14ac:dyDescent="0.5"/>
    <row r="4" spans="2:5" ht="16.5" customHeight="1" x14ac:dyDescent="0.45">
      <c r="B4" s="87" t="s">
        <v>37</v>
      </c>
      <c r="C4" s="88"/>
      <c r="D4" s="88"/>
      <c r="E4" s="89"/>
    </row>
    <row r="5" spans="2:5" x14ac:dyDescent="0.45">
      <c r="B5" s="53"/>
      <c r="C5" s="54"/>
      <c r="D5" s="52" t="s">
        <v>72</v>
      </c>
      <c r="E5" s="57">
        <v>44681</v>
      </c>
    </row>
    <row r="6" spans="2:5" x14ac:dyDescent="0.45">
      <c r="B6" s="23" t="s">
        <v>0</v>
      </c>
      <c r="C6" s="6" t="s">
        <v>1</v>
      </c>
      <c r="D6" s="25" t="s">
        <v>2</v>
      </c>
      <c r="E6" s="47">
        <v>29221</v>
      </c>
    </row>
    <row r="7" spans="2:5" x14ac:dyDescent="0.45">
      <c r="B7" s="23" t="s">
        <v>28</v>
      </c>
      <c r="C7" s="26">
        <v>38545</v>
      </c>
      <c r="D7" s="25" t="s">
        <v>71</v>
      </c>
      <c r="E7" s="47">
        <v>44681</v>
      </c>
    </row>
    <row r="8" spans="2:5" ht="17.5" thickBot="1" x14ac:dyDescent="0.5">
      <c r="B8" s="18"/>
      <c r="C8" s="19"/>
      <c r="D8" s="19"/>
      <c r="E8" s="20"/>
    </row>
    <row r="9" spans="2:5" x14ac:dyDescent="0.45">
      <c r="B9" s="92" t="s">
        <v>29</v>
      </c>
      <c r="C9" s="93"/>
      <c r="D9" s="93"/>
      <c r="E9" s="94"/>
    </row>
    <row r="10" spans="2:5" x14ac:dyDescent="0.45">
      <c r="B10" s="95" t="s">
        <v>3</v>
      </c>
      <c r="C10" s="96"/>
      <c r="D10" s="97" t="s">
        <v>4</v>
      </c>
      <c r="E10" s="98"/>
    </row>
    <row r="11" spans="2:5" ht="17.5" thickBot="1" x14ac:dyDescent="0.5">
      <c r="B11" s="3" t="s">
        <v>5</v>
      </c>
      <c r="C11" s="4" t="s">
        <v>6</v>
      </c>
      <c r="D11" s="4" t="s">
        <v>7</v>
      </c>
      <c r="E11" s="5" t="s">
        <v>8</v>
      </c>
    </row>
    <row r="12" spans="2:5" x14ac:dyDescent="0.45">
      <c r="B12" s="29" t="s">
        <v>34</v>
      </c>
      <c r="C12" s="50">
        <v>5000000</v>
      </c>
      <c r="D12" s="30" t="s">
        <v>35</v>
      </c>
      <c r="E12" s="60">
        <f>IF(R5/1000&lt;770,0,IF(V5="",0,IF(V5+(W5-1)&gt;11,VLOOKUP(R5/1000,갑근세,13)-((VLOOKUP(C38/1000,갑근세,12)-VLOOKUP(R5/1000,갑근세,13))*((V5+(W5))-11)),IF(R5&gt;10000000,VLOOKUP(10000,갑근세,V5+2+(IF(W5&gt;=2,W5,0)))+((R5-10000000)*98%*35%),VLOOKUP(R5/1000,갑근세,V5+2+(IF(W5&gt;=2,W5,0)))))))</f>
        <v>0</v>
      </c>
    </row>
    <row r="13" spans="2:5" x14ac:dyDescent="0.45">
      <c r="B13" s="31"/>
      <c r="C13" s="37"/>
      <c r="D13" s="32" t="s">
        <v>36</v>
      </c>
      <c r="E13" s="61"/>
    </row>
    <row r="14" spans="2:5" x14ac:dyDescent="0.45">
      <c r="B14" s="31" t="s">
        <v>30</v>
      </c>
      <c r="C14" s="58">
        <f>B26*E26*1.5</f>
        <v>358851.67464114836</v>
      </c>
      <c r="D14" s="32" t="s">
        <v>9</v>
      </c>
      <c r="E14" s="61">
        <f>C22*4.5%</f>
        <v>256220.09569377988</v>
      </c>
    </row>
    <row r="15" spans="2:5" x14ac:dyDescent="0.45">
      <c r="B15" s="31" t="s">
        <v>31</v>
      </c>
      <c r="C15" s="58">
        <f>C26*E26*0.5</f>
        <v>47846.889952153113</v>
      </c>
      <c r="D15" s="32" t="s">
        <v>10</v>
      </c>
      <c r="E15" s="61">
        <f>C22*3.495%</f>
        <v>198997.60765550239</v>
      </c>
    </row>
    <row r="16" spans="2:5" x14ac:dyDescent="0.45">
      <c r="B16" s="68" t="s">
        <v>32</v>
      </c>
      <c r="C16" s="69">
        <f>D26*E26*1.5</f>
        <v>287081.33971291868</v>
      </c>
      <c r="D16" s="70" t="s">
        <v>11</v>
      </c>
      <c r="E16" s="71">
        <f>C22*6.99%*12.27%</f>
        <v>48834.012918660279</v>
      </c>
    </row>
    <row r="17" spans="2:5" x14ac:dyDescent="0.45">
      <c r="B17" s="74"/>
      <c r="C17" s="38"/>
      <c r="D17" s="10" t="s">
        <v>12</v>
      </c>
      <c r="E17" s="75">
        <f>C22*0.8%</f>
        <v>45550.239234449757</v>
      </c>
    </row>
    <row r="18" spans="2:5" x14ac:dyDescent="0.45">
      <c r="B18" s="7" t="s">
        <v>58</v>
      </c>
      <c r="C18" s="81"/>
      <c r="D18" s="10"/>
      <c r="E18" s="40"/>
    </row>
    <row r="19" spans="2:5" x14ac:dyDescent="0.45">
      <c r="B19" s="7" t="s">
        <v>106</v>
      </c>
      <c r="C19" s="81"/>
      <c r="D19" s="10"/>
      <c r="E19" s="40"/>
    </row>
    <row r="20" spans="2:5" x14ac:dyDescent="0.45">
      <c r="B20" s="7" t="s">
        <v>59</v>
      </c>
      <c r="C20" s="81"/>
      <c r="D20" s="10"/>
      <c r="E20" s="40"/>
    </row>
    <row r="21" spans="2:5" ht="17.5" thickBot="1" x14ac:dyDescent="0.5">
      <c r="B21" s="76"/>
      <c r="C21" s="132"/>
      <c r="D21" s="77"/>
      <c r="E21" s="56"/>
    </row>
    <row r="22" spans="2:5" x14ac:dyDescent="0.45">
      <c r="B22" s="33" t="s">
        <v>13</v>
      </c>
      <c r="C22" s="65">
        <v>5693779.9043062199</v>
      </c>
      <c r="D22" s="21" t="s">
        <v>14</v>
      </c>
      <c r="E22" s="63">
        <f>SUM(E12:E17)</f>
        <v>549601.95550239237</v>
      </c>
    </row>
    <row r="23" spans="2:5" ht="17.5" thickBot="1" x14ac:dyDescent="0.5">
      <c r="B23" s="8"/>
      <c r="C23" s="55"/>
      <c r="D23" s="9" t="s">
        <v>15</v>
      </c>
      <c r="E23" s="64">
        <f>C22-E22</f>
        <v>5144177.9488038272</v>
      </c>
    </row>
    <row r="24" spans="2:5" x14ac:dyDescent="0.45">
      <c r="B24" s="102"/>
      <c r="C24" s="103"/>
      <c r="D24" s="103"/>
      <c r="E24" s="104"/>
    </row>
    <row r="25" spans="2:5" x14ac:dyDescent="0.45">
      <c r="B25" s="34" t="s">
        <v>16</v>
      </c>
      <c r="C25" s="35" t="s">
        <v>17</v>
      </c>
      <c r="D25" s="35" t="s">
        <v>18</v>
      </c>
      <c r="E25" s="36" t="s">
        <v>19</v>
      </c>
    </row>
    <row r="26" spans="2:5" x14ac:dyDescent="0.45">
      <c r="B26" s="2">
        <v>10</v>
      </c>
      <c r="C26" s="1">
        <v>4</v>
      </c>
      <c r="D26" s="1">
        <v>8</v>
      </c>
      <c r="E26" s="66">
        <f>C12/209</f>
        <v>23923.444976076556</v>
      </c>
    </row>
    <row r="27" spans="2:5" x14ac:dyDescent="0.45">
      <c r="B27" s="99"/>
      <c r="C27" s="100"/>
      <c r="D27" s="100"/>
      <c r="E27" s="101"/>
    </row>
    <row r="28" spans="2:5" x14ac:dyDescent="0.45">
      <c r="B28" s="105" t="s">
        <v>20</v>
      </c>
      <c r="C28" s="106"/>
      <c r="D28" s="106"/>
      <c r="E28" s="107"/>
    </row>
    <row r="29" spans="2:5" x14ac:dyDescent="0.45">
      <c r="B29" s="23" t="s">
        <v>21</v>
      </c>
      <c r="C29" s="108" t="s">
        <v>82</v>
      </c>
      <c r="D29" s="108"/>
      <c r="E29" s="109"/>
    </row>
    <row r="30" spans="2:5" x14ac:dyDescent="0.45">
      <c r="B30" s="42" t="s">
        <v>22</v>
      </c>
      <c r="C30" s="110" t="s">
        <v>23</v>
      </c>
      <c r="D30" s="110"/>
      <c r="E30" s="111"/>
    </row>
    <row r="31" spans="2:5" x14ac:dyDescent="0.45">
      <c r="B31" s="42" t="s">
        <v>24</v>
      </c>
      <c r="C31" s="110" t="s">
        <v>33</v>
      </c>
      <c r="D31" s="110"/>
      <c r="E31" s="111"/>
    </row>
    <row r="32" spans="2:5" x14ac:dyDescent="0.45">
      <c r="B32" s="42" t="s">
        <v>25</v>
      </c>
      <c r="C32" s="110" t="s">
        <v>26</v>
      </c>
      <c r="D32" s="110"/>
      <c r="E32" s="111"/>
    </row>
    <row r="33" spans="2:5" x14ac:dyDescent="0.45">
      <c r="B33" s="42" t="s">
        <v>27</v>
      </c>
      <c r="C33" s="110" t="s">
        <v>60</v>
      </c>
      <c r="D33" s="110"/>
      <c r="E33" s="111"/>
    </row>
    <row r="34" spans="2:5" ht="17.5" thickBot="1" x14ac:dyDescent="0.5">
      <c r="B34" s="43" t="s">
        <v>19</v>
      </c>
      <c r="C34" s="90" t="s">
        <v>61</v>
      </c>
      <c r="D34" s="90"/>
      <c r="E34" s="91"/>
    </row>
    <row r="36" spans="2:5" x14ac:dyDescent="0.45">
      <c r="B36" s="51" t="s">
        <v>104</v>
      </c>
      <c r="C36" s="51"/>
      <c r="D36" s="51"/>
      <c r="E36" s="51"/>
    </row>
    <row r="37" spans="2:5" x14ac:dyDescent="0.45">
      <c r="B37" s="51"/>
      <c r="C37" s="51"/>
      <c r="D37" s="51"/>
      <c r="E37" s="51"/>
    </row>
    <row r="38" spans="2:5" x14ac:dyDescent="0.45">
      <c r="B38" s="59"/>
      <c r="C38" t="s">
        <v>102</v>
      </c>
    </row>
    <row r="40" spans="2:5" x14ac:dyDescent="0.45">
      <c r="B40" s="62"/>
      <c r="C40" t="s">
        <v>103</v>
      </c>
    </row>
  </sheetData>
  <mergeCells count="13">
    <mergeCell ref="B4:E4"/>
    <mergeCell ref="C34:E34"/>
    <mergeCell ref="B9:E9"/>
    <mergeCell ref="B10:C10"/>
    <mergeCell ref="D10:E10"/>
    <mergeCell ref="B27:E27"/>
    <mergeCell ref="B24:E24"/>
    <mergeCell ref="B28:E28"/>
    <mergeCell ref="C29:E29"/>
    <mergeCell ref="C30:E30"/>
    <mergeCell ref="C31:E31"/>
    <mergeCell ref="C32:E32"/>
    <mergeCell ref="C33:E33"/>
  </mergeCells>
  <phoneticPr fontId="2" type="noConversion"/>
  <pageMargins left="0.31496062992125984" right="0.31496062992125984" top="0.74803149606299213" bottom="0.74803149606299213" header="0.31496062992125984" footer="0.31496062992125984"/>
  <pageSetup paperSize="9" scale="9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8368C-48CD-4158-83D6-AC4C89A737DA}">
  <dimension ref="B3:E40"/>
  <sheetViews>
    <sheetView tabSelected="1" workbookViewId="0">
      <selection activeCell="H19" sqref="H19"/>
    </sheetView>
  </sheetViews>
  <sheetFormatPr defaultRowHeight="17" x14ac:dyDescent="0.45"/>
  <cols>
    <col min="2" max="5" width="20.58203125" customWidth="1"/>
  </cols>
  <sheetData>
    <row r="3" spans="2:5" ht="17.5" thickBot="1" x14ac:dyDescent="0.5"/>
    <row r="4" spans="2:5" ht="16.5" customHeight="1" x14ac:dyDescent="0.45">
      <c r="B4" s="116" t="s">
        <v>116</v>
      </c>
      <c r="C4" s="117"/>
      <c r="D4" s="117"/>
      <c r="E4" s="118"/>
    </row>
    <row r="5" spans="2:5" x14ac:dyDescent="0.45">
      <c r="B5" s="27"/>
      <c r="C5" s="28"/>
      <c r="D5" s="28" t="s">
        <v>70</v>
      </c>
      <c r="E5" s="46">
        <v>44681</v>
      </c>
    </row>
    <row r="6" spans="2:5" x14ac:dyDescent="0.45">
      <c r="B6" s="22" t="s">
        <v>62</v>
      </c>
      <c r="C6" s="44" t="s">
        <v>64</v>
      </c>
      <c r="D6" s="24" t="s">
        <v>65</v>
      </c>
      <c r="E6" s="48">
        <v>29221</v>
      </c>
    </row>
    <row r="7" spans="2:5" x14ac:dyDescent="0.45">
      <c r="B7" s="23" t="s">
        <v>63</v>
      </c>
      <c r="C7" s="45">
        <v>38545</v>
      </c>
      <c r="D7" s="85" t="s">
        <v>73</v>
      </c>
      <c r="E7" s="49">
        <v>44681</v>
      </c>
    </row>
    <row r="8" spans="2:5" ht="17.5" thickBot="1" x14ac:dyDescent="0.5">
      <c r="B8" s="18"/>
      <c r="C8" s="19"/>
      <c r="D8" s="19"/>
      <c r="E8" s="20"/>
    </row>
    <row r="9" spans="2:5" x14ac:dyDescent="0.45">
      <c r="B9" s="92" t="s">
        <v>66</v>
      </c>
      <c r="C9" s="93"/>
      <c r="D9" s="93"/>
      <c r="E9" s="94"/>
    </row>
    <row r="10" spans="2:5" x14ac:dyDescent="0.45">
      <c r="B10" s="95" t="s">
        <v>67</v>
      </c>
      <c r="C10" s="96"/>
      <c r="D10" s="97" t="s">
        <v>68</v>
      </c>
      <c r="E10" s="98"/>
    </row>
    <row r="11" spans="2:5" x14ac:dyDescent="0.45">
      <c r="B11" s="3" t="s">
        <v>86</v>
      </c>
      <c r="C11" s="4" t="s">
        <v>88</v>
      </c>
      <c r="D11" s="4" t="s">
        <v>87</v>
      </c>
      <c r="E11" s="5" t="s">
        <v>88</v>
      </c>
    </row>
    <row r="12" spans="2:5" x14ac:dyDescent="0.45">
      <c r="B12" s="129" t="s">
        <v>69</v>
      </c>
      <c r="C12" s="81">
        <v>5000000</v>
      </c>
      <c r="D12" s="86" t="s">
        <v>111</v>
      </c>
      <c r="E12" s="75"/>
    </row>
    <row r="13" spans="2:5" x14ac:dyDescent="0.45">
      <c r="B13" s="129"/>
      <c r="C13" s="73"/>
      <c r="D13" s="82" t="s">
        <v>112</v>
      </c>
      <c r="E13" s="75"/>
    </row>
    <row r="14" spans="2:5" x14ac:dyDescent="0.45">
      <c r="B14" s="130" t="s">
        <v>115</v>
      </c>
      <c r="C14" s="72">
        <f>B26*E26*1.5</f>
        <v>358851.67464114836</v>
      </c>
      <c r="D14" s="82" t="s">
        <v>75</v>
      </c>
      <c r="E14" s="75">
        <f>C22*4.5%</f>
        <v>256220.09569377988</v>
      </c>
    </row>
    <row r="15" spans="2:5" x14ac:dyDescent="0.45">
      <c r="B15" s="130" t="s">
        <v>91</v>
      </c>
      <c r="C15" s="72">
        <f>C26*E26*0.5</f>
        <v>47846.889952153113</v>
      </c>
      <c r="D15" s="82" t="s">
        <v>77</v>
      </c>
      <c r="E15" s="75">
        <f>C22*3.495%</f>
        <v>198997.60765550239</v>
      </c>
    </row>
    <row r="16" spans="2:5" x14ac:dyDescent="0.45">
      <c r="B16" s="131" t="s">
        <v>92</v>
      </c>
      <c r="C16" s="72">
        <f>D26*E26*1.5</f>
        <v>287081.33971291868</v>
      </c>
      <c r="D16" s="83" t="s">
        <v>76</v>
      </c>
      <c r="E16" s="75">
        <f>C22*6.99%*12.27%</f>
        <v>48834.012918660279</v>
      </c>
    </row>
    <row r="17" spans="2:5" x14ac:dyDescent="0.45">
      <c r="B17" s="74"/>
      <c r="C17" s="38"/>
      <c r="D17" s="83" t="s">
        <v>78</v>
      </c>
      <c r="E17" s="75">
        <f>C22*0.8%</f>
        <v>45550.239234449757</v>
      </c>
    </row>
    <row r="18" spans="2:5" x14ac:dyDescent="0.45">
      <c r="B18" s="7" t="s">
        <v>89</v>
      </c>
      <c r="C18" s="81"/>
      <c r="D18" s="10"/>
      <c r="E18" s="40"/>
    </row>
    <row r="19" spans="2:5" x14ac:dyDescent="0.45">
      <c r="B19" s="7" t="s">
        <v>107</v>
      </c>
      <c r="C19" s="81"/>
      <c r="D19" s="10"/>
      <c r="E19" s="40"/>
    </row>
    <row r="20" spans="2:5" x14ac:dyDescent="0.45">
      <c r="B20" s="7" t="s">
        <v>108</v>
      </c>
      <c r="C20" s="81"/>
      <c r="D20" s="10"/>
      <c r="E20" s="40"/>
    </row>
    <row r="21" spans="2:5" ht="17.5" thickBot="1" x14ac:dyDescent="0.5">
      <c r="B21" s="76"/>
      <c r="C21" s="132"/>
      <c r="D21" s="77"/>
      <c r="E21" s="56"/>
    </row>
    <row r="22" spans="2:5" x14ac:dyDescent="0.45">
      <c r="B22" s="33" t="s">
        <v>85</v>
      </c>
      <c r="C22" s="39">
        <v>5693779.9043062199</v>
      </c>
      <c r="D22" s="21" t="s">
        <v>74</v>
      </c>
      <c r="E22" s="41"/>
    </row>
    <row r="23" spans="2:5" ht="17.5" thickBot="1" x14ac:dyDescent="0.5">
      <c r="B23" s="8"/>
      <c r="C23" s="55"/>
      <c r="D23" s="84" t="s">
        <v>84</v>
      </c>
      <c r="E23" s="56"/>
    </row>
    <row r="24" spans="2:5" x14ac:dyDescent="0.45">
      <c r="B24" s="102"/>
      <c r="C24" s="103"/>
      <c r="D24" s="103"/>
      <c r="E24" s="104"/>
    </row>
    <row r="25" spans="2:5" x14ac:dyDescent="0.45">
      <c r="B25" s="78" t="s">
        <v>113</v>
      </c>
      <c r="C25" s="79" t="s">
        <v>79</v>
      </c>
      <c r="D25" s="79" t="s">
        <v>80</v>
      </c>
      <c r="E25" s="80" t="s">
        <v>114</v>
      </c>
    </row>
    <row r="26" spans="2:5" x14ac:dyDescent="0.45">
      <c r="B26" s="2">
        <v>10</v>
      </c>
      <c r="C26" s="1">
        <v>4</v>
      </c>
      <c r="D26" s="1">
        <v>8</v>
      </c>
      <c r="E26" s="66">
        <f>C12/209</f>
        <v>23923.444976076556</v>
      </c>
    </row>
    <row r="27" spans="2:5" ht="17.5" thickBot="1" x14ac:dyDescent="0.5">
      <c r="B27" s="136"/>
      <c r="C27" s="137"/>
      <c r="D27" s="137"/>
      <c r="E27" s="138"/>
    </row>
    <row r="28" spans="2:5" x14ac:dyDescent="0.45">
      <c r="B28" s="133" t="s">
        <v>83</v>
      </c>
      <c r="C28" s="134"/>
      <c r="D28" s="134"/>
      <c r="E28" s="135"/>
    </row>
    <row r="29" spans="2:5" x14ac:dyDescent="0.45">
      <c r="B29" s="139" t="s">
        <v>101</v>
      </c>
      <c r="C29" s="140" t="s">
        <v>90</v>
      </c>
      <c r="D29" s="140"/>
      <c r="E29" s="141"/>
    </row>
    <row r="30" spans="2:5" x14ac:dyDescent="0.45">
      <c r="B30" s="42" t="s">
        <v>93</v>
      </c>
      <c r="C30" s="114" t="s">
        <v>95</v>
      </c>
      <c r="D30" s="114"/>
      <c r="E30" s="115"/>
    </row>
    <row r="31" spans="2:5" x14ac:dyDescent="0.45">
      <c r="B31" s="42" t="s">
        <v>91</v>
      </c>
      <c r="C31" s="114" t="s">
        <v>96</v>
      </c>
      <c r="D31" s="114"/>
      <c r="E31" s="115"/>
    </row>
    <row r="32" spans="2:5" x14ac:dyDescent="0.45">
      <c r="B32" s="42" t="s">
        <v>94</v>
      </c>
      <c r="C32" s="114" t="s">
        <v>99</v>
      </c>
      <c r="D32" s="114"/>
      <c r="E32" s="115"/>
    </row>
    <row r="33" spans="2:5" x14ac:dyDescent="0.45">
      <c r="B33" s="42" t="s">
        <v>97</v>
      </c>
      <c r="C33" s="114" t="s">
        <v>98</v>
      </c>
      <c r="D33" s="114"/>
      <c r="E33" s="115"/>
    </row>
    <row r="34" spans="2:5" ht="17.5" thickBot="1" x14ac:dyDescent="0.5">
      <c r="B34" s="43" t="s">
        <v>81</v>
      </c>
      <c r="C34" s="112" t="s">
        <v>100</v>
      </c>
      <c r="D34" s="112"/>
      <c r="E34" s="113"/>
    </row>
    <row r="36" spans="2:5" x14ac:dyDescent="0.45">
      <c r="B36" s="51" t="s">
        <v>105</v>
      </c>
      <c r="C36" s="51"/>
      <c r="D36" s="51"/>
      <c r="E36" s="51"/>
    </row>
    <row r="37" spans="2:5" x14ac:dyDescent="0.45">
      <c r="B37" s="51"/>
      <c r="C37" s="51"/>
      <c r="D37" s="51"/>
      <c r="E37" s="51"/>
    </row>
    <row r="38" spans="2:5" x14ac:dyDescent="0.45">
      <c r="B38" s="59"/>
      <c r="C38" t="s">
        <v>109</v>
      </c>
    </row>
    <row r="40" spans="2:5" x14ac:dyDescent="0.45">
      <c r="B40" s="62"/>
      <c r="C40" t="s">
        <v>110</v>
      </c>
    </row>
  </sheetData>
  <mergeCells count="13">
    <mergeCell ref="B27:E27"/>
    <mergeCell ref="B4:E4"/>
    <mergeCell ref="B9:E9"/>
    <mergeCell ref="B10:C10"/>
    <mergeCell ref="D10:E10"/>
    <mergeCell ref="B24:E24"/>
    <mergeCell ref="C34:E34"/>
    <mergeCell ref="B28:E28"/>
    <mergeCell ref="C29:E29"/>
    <mergeCell ref="C30:E30"/>
    <mergeCell ref="C31:E31"/>
    <mergeCell ref="C32:E32"/>
    <mergeCell ref="C33:E33"/>
  </mergeCells>
  <phoneticPr fontId="2" type="noConversion"/>
  <pageMargins left="0.11811023622047245" right="0.11811023622047245" top="0.74803149606299213" bottom="0.74803149606299213" header="0.31496062992125984" footer="0.31496062992125984"/>
  <pageSetup paperSize="9" scale="9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D9A7C-117F-42B1-BB2B-1F0BE2A4892B}">
  <dimension ref="A1:C659"/>
  <sheetViews>
    <sheetView workbookViewId="0">
      <selection sqref="A1:B2"/>
    </sheetView>
  </sheetViews>
  <sheetFormatPr defaultRowHeight="13" x14ac:dyDescent="0.25"/>
  <cols>
    <col min="1" max="2" width="13.25" style="11" customWidth="1"/>
    <col min="3" max="3" width="56.83203125" style="11" customWidth="1"/>
    <col min="4" max="243" width="9" style="11"/>
    <col min="244" max="245" width="13.25" style="11" customWidth="1"/>
    <col min="246" max="256" width="10.5" style="11" customWidth="1"/>
    <col min="257" max="499" width="9" style="11"/>
    <col min="500" max="501" width="13.25" style="11" customWidth="1"/>
    <col min="502" max="512" width="10.5" style="11" customWidth="1"/>
    <col min="513" max="755" width="9" style="11"/>
    <col min="756" max="757" width="13.25" style="11" customWidth="1"/>
    <col min="758" max="768" width="10.5" style="11" customWidth="1"/>
    <col min="769" max="1011" width="9" style="11"/>
    <col min="1012" max="1013" width="13.25" style="11" customWidth="1"/>
    <col min="1014" max="1024" width="10.5" style="11" customWidth="1"/>
    <col min="1025" max="1267" width="9" style="11"/>
    <col min="1268" max="1269" width="13.25" style="11" customWidth="1"/>
    <col min="1270" max="1280" width="10.5" style="11" customWidth="1"/>
    <col min="1281" max="1523" width="9" style="11"/>
    <col min="1524" max="1525" width="13.25" style="11" customWidth="1"/>
    <col min="1526" max="1536" width="10.5" style="11" customWidth="1"/>
    <col min="1537" max="1779" width="9" style="11"/>
    <col min="1780" max="1781" width="13.25" style="11" customWidth="1"/>
    <col min="1782" max="1792" width="10.5" style="11" customWidth="1"/>
    <col min="1793" max="2035" width="9" style="11"/>
    <col min="2036" max="2037" width="13.25" style="11" customWidth="1"/>
    <col min="2038" max="2048" width="10.5" style="11" customWidth="1"/>
    <col min="2049" max="2291" width="9" style="11"/>
    <col min="2292" max="2293" width="13.25" style="11" customWidth="1"/>
    <col min="2294" max="2304" width="10.5" style="11" customWidth="1"/>
    <col min="2305" max="2547" width="9" style="11"/>
    <col min="2548" max="2549" width="13.25" style="11" customWidth="1"/>
    <col min="2550" max="2560" width="10.5" style="11" customWidth="1"/>
    <col min="2561" max="2803" width="9" style="11"/>
    <col min="2804" max="2805" width="13.25" style="11" customWidth="1"/>
    <col min="2806" max="2816" width="10.5" style="11" customWidth="1"/>
    <col min="2817" max="3059" width="9" style="11"/>
    <col min="3060" max="3061" width="13.25" style="11" customWidth="1"/>
    <col min="3062" max="3072" width="10.5" style="11" customWidth="1"/>
    <col min="3073" max="3315" width="9" style="11"/>
    <col min="3316" max="3317" width="13.25" style="11" customWidth="1"/>
    <col min="3318" max="3328" width="10.5" style="11" customWidth="1"/>
    <col min="3329" max="3571" width="9" style="11"/>
    <col min="3572" max="3573" width="13.25" style="11" customWidth="1"/>
    <col min="3574" max="3584" width="10.5" style="11" customWidth="1"/>
    <col min="3585" max="3827" width="9" style="11"/>
    <col min="3828" max="3829" width="13.25" style="11" customWidth="1"/>
    <col min="3830" max="3840" width="10.5" style="11" customWidth="1"/>
    <col min="3841" max="4083" width="9" style="11"/>
    <col min="4084" max="4085" width="13.25" style="11" customWidth="1"/>
    <col min="4086" max="4096" width="10.5" style="11" customWidth="1"/>
    <col min="4097" max="4339" width="9" style="11"/>
    <col min="4340" max="4341" width="13.25" style="11" customWidth="1"/>
    <col min="4342" max="4352" width="10.5" style="11" customWidth="1"/>
    <col min="4353" max="4595" width="9" style="11"/>
    <col min="4596" max="4597" width="13.25" style="11" customWidth="1"/>
    <col min="4598" max="4608" width="10.5" style="11" customWidth="1"/>
    <col min="4609" max="4851" width="9" style="11"/>
    <col min="4852" max="4853" width="13.25" style="11" customWidth="1"/>
    <col min="4854" max="4864" width="10.5" style="11" customWidth="1"/>
    <col min="4865" max="5107" width="9" style="11"/>
    <col min="5108" max="5109" width="13.25" style="11" customWidth="1"/>
    <col min="5110" max="5120" width="10.5" style="11" customWidth="1"/>
    <col min="5121" max="5363" width="9" style="11"/>
    <col min="5364" max="5365" width="13.25" style="11" customWidth="1"/>
    <col min="5366" max="5376" width="10.5" style="11" customWidth="1"/>
    <col min="5377" max="5619" width="9" style="11"/>
    <col min="5620" max="5621" width="13.25" style="11" customWidth="1"/>
    <col min="5622" max="5632" width="10.5" style="11" customWidth="1"/>
    <col min="5633" max="5875" width="9" style="11"/>
    <col min="5876" max="5877" width="13.25" style="11" customWidth="1"/>
    <col min="5878" max="5888" width="10.5" style="11" customWidth="1"/>
    <col min="5889" max="6131" width="9" style="11"/>
    <col min="6132" max="6133" width="13.25" style="11" customWidth="1"/>
    <col min="6134" max="6144" width="10.5" style="11" customWidth="1"/>
    <col min="6145" max="6387" width="9" style="11"/>
    <col min="6388" max="6389" width="13.25" style="11" customWidth="1"/>
    <col min="6390" max="6400" width="10.5" style="11" customWidth="1"/>
    <col min="6401" max="6643" width="9" style="11"/>
    <col min="6644" max="6645" width="13.25" style="11" customWidth="1"/>
    <col min="6646" max="6656" width="10.5" style="11" customWidth="1"/>
    <col min="6657" max="6899" width="9" style="11"/>
    <col min="6900" max="6901" width="13.25" style="11" customWidth="1"/>
    <col min="6902" max="6912" width="10.5" style="11" customWidth="1"/>
    <col min="6913" max="7155" width="9" style="11"/>
    <col min="7156" max="7157" width="13.25" style="11" customWidth="1"/>
    <col min="7158" max="7168" width="10.5" style="11" customWidth="1"/>
    <col min="7169" max="7411" width="9" style="11"/>
    <col min="7412" max="7413" width="13.25" style="11" customWidth="1"/>
    <col min="7414" max="7424" width="10.5" style="11" customWidth="1"/>
    <col min="7425" max="7667" width="9" style="11"/>
    <col min="7668" max="7669" width="13.25" style="11" customWidth="1"/>
    <col min="7670" max="7680" width="10.5" style="11" customWidth="1"/>
    <col min="7681" max="7923" width="9" style="11"/>
    <col min="7924" max="7925" width="13.25" style="11" customWidth="1"/>
    <col min="7926" max="7936" width="10.5" style="11" customWidth="1"/>
    <col min="7937" max="8179" width="9" style="11"/>
    <col min="8180" max="8181" width="13.25" style="11" customWidth="1"/>
    <col min="8182" max="8192" width="10.5" style="11" customWidth="1"/>
    <col min="8193" max="8435" width="9" style="11"/>
    <col min="8436" max="8437" width="13.25" style="11" customWidth="1"/>
    <col min="8438" max="8448" width="10.5" style="11" customWidth="1"/>
    <col min="8449" max="8691" width="9" style="11"/>
    <col min="8692" max="8693" width="13.25" style="11" customWidth="1"/>
    <col min="8694" max="8704" width="10.5" style="11" customWidth="1"/>
    <col min="8705" max="8947" width="9" style="11"/>
    <col min="8948" max="8949" width="13.25" style="11" customWidth="1"/>
    <col min="8950" max="8960" width="10.5" style="11" customWidth="1"/>
    <col min="8961" max="9203" width="9" style="11"/>
    <col min="9204" max="9205" width="13.25" style="11" customWidth="1"/>
    <col min="9206" max="9216" width="10.5" style="11" customWidth="1"/>
    <col min="9217" max="9459" width="9" style="11"/>
    <col min="9460" max="9461" width="13.25" style="11" customWidth="1"/>
    <col min="9462" max="9472" width="10.5" style="11" customWidth="1"/>
    <col min="9473" max="9715" width="9" style="11"/>
    <col min="9716" max="9717" width="13.25" style="11" customWidth="1"/>
    <col min="9718" max="9728" width="10.5" style="11" customWidth="1"/>
    <col min="9729" max="9971" width="9" style="11"/>
    <col min="9972" max="9973" width="13.25" style="11" customWidth="1"/>
    <col min="9974" max="9984" width="10.5" style="11" customWidth="1"/>
    <col min="9985" max="10227" width="9" style="11"/>
    <col min="10228" max="10229" width="13.25" style="11" customWidth="1"/>
    <col min="10230" max="10240" width="10.5" style="11" customWidth="1"/>
    <col min="10241" max="10483" width="9" style="11"/>
    <col min="10484" max="10485" width="13.25" style="11" customWidth="1"/>
    <col min="10486" max="10496" width="10.5" style="11" customWidth="1"/>
    <col min="10497" max="10739" width="9" style="11"/>
    <col min="10740" max="10741" width="13.25" style="11" customWidth="1"/>
    <col min="10742" max="10752" width="10.5" style="11" customWidth="1"/>
    <col min="10753" max="10995" width="9" style="11"/>
    <col min="10996" max="10997" width="13.25" style="11" customWidth="1"/>
    <col min="10998" max="11008" width="10.5" style="11" customWidth="1"/>
    <col min="11009" max="11251" width="9" style="11"/>
    <col min="11252" max="11253" width="13.25" style="11" customWidth="1"/>
    <col min="11254" max="11264" width="10.5" style="11" customWidth="1"/>
    <col min="11265" max="11507" width="9" style="11"/>
    <col min="11508" max="11509" width="13.25" style="11" customWidth="1"/>
    <col min="11510" max="11520" width="10.5" style="11" customWidth="1"/>
    <col min="11521" max="11763" width="9" style="11"/>
    <col min="11764" max="11765" width="13.25" style="11" customWidth="1"/>
    <col min="11766" max="11776" width="10.5" style="11" customWidth="1"/>
    <col min="11777" max="12019" width="9" style="11"/>
    <col min="12020" max="12021" width="13.25" style="11" customWidth="1"/>
    <col min="12022" max="12032" width="10.5" style="11" customWidth="1"/>
    <col min="12033" max="12275" width="9" style="11"/>
    <col min="12276" max="12277" width="13.25" style="11" customWidth="1"/>
    <col min="12278" max="12288" width="10.5" style="11" customWidth="1"/>
    <col min="12289" max="12531" width="9" style="11"/>
    <col min="12532" max="12533" width="13.25" style="11" customWidth="1"/>
    <col min="12534" max="12544" width="10.5" style="11" customWidth="1"/>
    <col min="12545" max="12787" width="9" style="11"/>
    <col min="12788" max="12789" width="13.25" style="11" customWidth="1"/>
    <col min="12790" max="12800" width="10.5" style="11" customWidth="1"/>
    <col min="12801" max="13043" width="9" style="11"/>
    <col min="13044" max="13045" width="13.25" style="11" customWidth="1"/>
    <col min="13046" max="13056" width="10.5" style="11" customWidth="1"/>
    <col min="13057" max="13299" width="9" style="11"/>
    <col min="13300" max="13301" width="13.25" style="11" customWidth="1"/>
    <col min="13302" max="13312" width="10.5" style="11" customWidth="1"/>
    <col min="13313" max="13555" width="9" style="11"/>
    <col min="13556" max="13557" width="13.25" style="11" customWidth="1"/>
    <col min="13558" max="13568" width="10.5" style="11" customWidth="1"/>
    <col min="13569" max="13811" width="9" style="11"/>
    <col min="13812" max="13813" width="13.25" style="11" customWidth="1"/>
    <col min="13814" max="13824" width="10.5" style="11" customWidth="1"/>
    <col min="13825" max="14067" width="9" style="11"/>
    <col min="14068" max="14069" width="13.25" style="11" customWidth="1"/>
    <col min="14070" max="14080" width="10.5" style="11" customWidth="1"/>
    <col min="14081" max="14323" width="9" style="11"/>
    <col min="14324" max="14325" width="13.25" style="11" customWidth="1"/>
    <col min="14326" max="14336" width="10.5" style="11" customWidth="1"/>
    <col min="14337" max="14579" width="9" style="11"/>
    <col min="14580" max="14581" width="13.25" style="11" customWidth="1"/>
    <col min="14582" max="14592" width="10.5" style="11" customWidth="1"/>
    <col min="14593" max="14835" width="9" style="11"/>
    <col min="14836" max="14837" width="13.25" style="11" customWidth="1"/>
    <col min="14838" max="14848" width="10.5" style="11" customWidth="1"/>
    <col min="14849" max="15091" width="9" style="11"/>
    <col min="15092" max="15093" width="13.25" style="11" customWidth="1"/>
    <col min="15094" max="15104" width="10.5" style="11" customWidth="1"/>
    <col min="15105" max="15347" width="9" style="11"/>
    <col min="15348" max="15349" width="13.25" style="11" customWidth="1"/>
    <col min="15350" max="15360" width="10.5" style="11" customWidth="1"/>
    <col min="15361" max="15603" width="9" style="11"/>
    <col min="15604" max="15605" width="13.25" style="11" customWidth="1"/>
    <col min="15606" max="15616" width="10.5" style="11" customWidth="1"/>
    <col min="15617" max="15859" width="9" style="11"/>
    <col min="15860" max="15861" width="13.25" style="11" customWidth="1"/>
    <col min="15862" max="15872" width="10.5" style="11" customWidth="1"/>
    <col min="15873" max="16115" width="9" style="11"/>
    <col min="16116" max="16117" width="13.25" style="11" customWidth="1"/>
    <col min="16118" max="16128" width="10.5" style="11" customWidth="1"/>
    <col min="16129" max="16384" width="9" style="11"/>
  </cols>
  <sheetData>
    <row r="1" spans="1:3" ht="20.25" customHeight="1" x14ac:dyDescent="0.25">
      <c r="A1" s="125" t="s">
        <v>38</v>
      </c>
      <c r="B1" s="126"/>
      <c r="C1" s="125" t="s">
        <v>39</v>
      </c>
    </row>
    <row r="2" spans="1:3" ht="19.5" customHeight="1" x14ac:dyDescent="0.25">
      <c r="A2" s="127"/>
      <c r="B2" s="127"/>
      <c r="C2" s="127"/>
    </row>
    <row r="3" spans="1:3" ht="16.5" customHeight="1" x14ac:dyDescent="0.25">
      <c r="A3" s="12" t="s">
        <v>40</v>
      </c>
      <c r="B3" s="12" t="s">
        <v>41</v>
      </c>
      <c r="C3" s="13">
        <v>1</v>
      </c>
    </row>
    <row r="4" spans="1:3" s="15" customFormat="1" ht="15" customHeight="1" x14ac:dyDescent="0.45">
      <c r="A4" s="14">
        <v>770</v>
      </c>
      <c r="B4" s="14">
        <v>775</v>
      </c>
      <c r="C4" s="14" t="s">
        <v>42</v>
      </c>
    </row>
    <row r="5" spans="1:3" s="15" customFormat="1" ht="15" customHeight="1" x14ac:dyDescent="0.45">
      <c r="A5" s="14">
        <v>775</v>
      </c>
      <c r="B5" s="14">
        <v>780</v>
      </c>
      <c r="C5" s="14" t="s">
        <v>42</v>
      </c>
    </row>
    <row r="6" spans="1:3" s="15" customFormat="1" ht="15" customHeight="1" x14ac:dyDescent="0.45">
      <c r="A6" s="14">
        <v>780</v>
      </c>
      <c r="B6" s="14">
        <v>785</v>
      </c>
      <c r="C6" s="14" t="s">
        <v>42</v>
      </c>
    </row>
    <row r="7" spans="1:3" s="15" customFormat="1" ht="15" customHeight="1" x14ac:dyDescent="0.45">
      <c r="A7" s="14">
        <v>785</v>
      </c>
      <c r="B7" s="14">
        <v>790</v>
      </c>
      <c r="C7" s="14" t="s">
        <v>42</v>
      </c>
    </row>
    <row r="8" spans="1:3" s="15" customFormat="1" ht="15" customHeight="1" x14ac:dyDescent="0.45">
      <c r="A8" s="14">
        <v>790</v>
      </c>
      <c r="B8" s="14">
        <v>795</v>
      </c>
      <c r="C8" s="14" t="s">
        <v>42</v>
      </c>
    </row>
    <row r="9" spans="1:3" s="15" customFormat="1" ht="15" customHeight="1" x14ac:dyDescent="0.45">
      <c r="A9" s="14">
        <v>795</v>
      </c>
      <c r="B9" s="14">
        <v>800</v>
      </c>
      <c r="C9" s="14" t="s">
        <v>42</v>
      </c>
    </row>
    <row r="10" spans="1:3" s="15" customFormat="1" ht="15" customHeight="1" x14ac:dyDescent="0.45">
      <c r="A10" s="14">
        <v>800</v>
      </c>
      <c r="B10" s="14">
        <v>805</v>
      </c>
      <c r="C10" s="14" t="s">
        <v>42</v>
      </c>
    </row>
    <row r="11" spans="1:3" s="15" customFormat="1" ht="15" customHeight="1" x14ac:dyDescent="0.45">
      <c r="A11" s="14">
        <v>805</v>
      </c>
      <c r="B11" s="14">
        <v>810</v>
      </c>
      <c r="C11" s="14" t="s">
        <v>42</v>
      </c>
    </row>
    <row r="12" spans="1:3" s="15" customFormat="1" ht="15" customHeight="1" x14ac:dyDescent="0.45">
      <c r="A12" s="14">
        <v>810</v>
      </c>
      <c r="B12" s="14">
        <v>815</v>
      </c>
      <c r="C12" s="14" t="s">
        <v>42</v>
      </c>
    </row>
    <row r="13" spans="1:3" s="15" customFormat="1" ht="15" customHeight="1" x14ac:dyDescent="0.45">
      <c r="A13" s="14">
        <v>815</v>
      </c>
      <c r="B13" s="14">
        <v>820</v>
      </c>
      <c r="C13" s="14" t="s">
        <v>42</v>
      </c>
    </row>
    <row r="14" spans="1:3" s="15" customFormat="1" ht="15" customHeight="1" x14ac:dyDescent="0.45">
      <c r="A14" s="14">
        <v>820</v>
      </c>
      <c r="B14" s="14">
        <v>825</v>
      </c>
      <c r="C14" s="14" t="s">
        <v>42</v>
      </c>
    </row>
    <row r="15" spans="1:3" s="15" customFormat="1" ht="15" customHeight="1" x14ac:dyDescent="0.45">
      <c r="A15" s="14">
        <v>825</v>
      </c>
      <c r="B15" s="14">
        <v>830</v>
      </c>
      <c r="C15" s="14" t="s">
        <v>42</v>
      </c>
    </row>
    <row r="16" spans="1:3" s="15" customFormat="1" ht="15" customHeight="1" x14ac:dyDescent="0.45">
      <c r="A16" s="14">
        <v>830</v>
      </c>
      <c r="B16" s="14">
        <v>835</v>
      </c>
      <c r="C16" s="14" t="s">
        <v>42</v>
      </c>
    </row>
    <row r="17" spans="1:3" s="15" customFormat="1" ht="15" customHeight="1" x14ac:dyDescent="0.45">
      <c r="A17" s="14">
        <v>835</v>
      </c>
      <c r="B17" s="14">
        <v>840</v>
      </c>
      <c r="C17" s="14" t="s">
        <v>42</v>
      </c>
    </row>
    <row r="18" spans="1:3" s="15" customFormat="1" ht="15" customHeight="1" x14ac:dyDescent="0.45">
      <c r="A18" s="14">
        <v>840</v>
      </c>
      <c r="B18" s="14">
        <v>845</v>
      </c>
      <c r="C18" s="14" t="s">
        <v>42</v>
      </c>
    </row>
    <row r="19" spans="1:3" s="15" customFormat="1" ht="15" customHeight="1" x14ac:dyDescent="0.45">
      <c r="A19" s="14">
        <v>845</v>
      </c>
      <c r="B19" s="14">
        <v>850</v>
      </c>
      <c r="C19" s="14" t="s">
        <v>42</v>
      </c>
    </row>
    <row r="20" spans="1:3" s="15" customFormat="1" ht="15" customHeight="1" x14ac:dyDescent="0.45">
      <c r="A20" s="14">
        <v>850</v>
      </c>
      <c r="B20" s="14">
        <v>855</v>
      </c>
      <c r="C20" s="14" t="s">
        <v>42</v>
      </c>
    </row>
    <row r="21" spans="1:3" s="15" customFormat="1" ht="15" customHeight="1" x14ac:dyDescent="0.45">
      <c r="A21" s="14">
        <v>855</v>
      </c>
      <c r="B21" s="14">
        <v>860</v>
      </c>
      <c r="C21" s="14" t="s">
        <v>42</v>
      </c>
    </row>
    <row r="22" spans="1:3" s="15" customFormat="1" ht="15" customHeight="1" x14ac:dyDescent="0.45">
      <c r="A22" s="14">
        <v>860</v>
      </c>
      <c r="B22" s="14">
        <v>865</v>
      </c>
      <c r="C22" s="14" t="s">
        <v>42</v>
      </c>
    </row>
    <row r="23" spans="1:3" s="15" customFormat="1" ht="15" customHeight="1" x14ac:dyDescent="0.45">
      <c r="A23" s="14">
        <v>865</v>
      </c>
      <c r="B23" s="14">
        <v>870</v>
      </c>
      <c r="C23" s="14" t="s">
        <v>42</v>
      </c>
    </row>
    <row r="24" spans="1:3" s="15" customFormat="1" ht="15" customHeight="1" x14ac:dyDescent="0.45">
      <c r="A24" s="14">
        <v>870</v>
      </c>
      <c r="B24" s="14">
        <v>875</v>
      </c>
      <c r="C24" s="14" t="s">
        <v>42</v>
      </c>
    </row>
    <row r="25" spans="1:3" s="15" customFormat="1" ht="15" customHeight="1" x14ac:dyDescent="0.45">
      <c r="A25" s="14">
        <v>875</v>
      </c>
      <c r="B25" s="14">
        <v>880</v>
      </c>
      <c r="C25" s="14" t="s">
        <v>42</v>
      </c>
    </row>
    <row r="26" spans="1:3" s="15" customFormat="1" ht="15" customHeight="1" x14ac:dyDescent="0.45">
      <c r="A26" s="14">
        <v>880</v>
      </c>
      <c r="B26" s="14">
        <v>885</v>
      </c>
      <c r="C26" s="14" t="s">
        <v>42</v>
      </c>
    </row>
    <row r="27" spans="1:3" s="15" customFormat="1" ht="15" customHeight="1" x14ac:dyDescent="0.45">
      <c r="A27" s="14">
        <v>885</v>
      </c>
      <c r="B27" s="14">
        <v>890</v>
      </c>
      <c r="C27" s="14" t="s">
        <v>42</v>
      </c>
    </row>
    <row r="28" spans="1:3" s="15" customFormat="1" ht="15" customHeight="1" x14ac:dyDescent="0.45">
      <c r="A28" s="14">
        <v>890</v>
      </c>
      <c r="B28" s="14">
        <v>895</v>
      </c>
      <c r="C28" s="14" t="s">
        <v>42</v>
      </c>
    </row>
    <row r="29" spans="1:3" s="15" customFormat="1" ht="15" customHeight="1" x14ac:dyDescent="0.45">
      <c r="A29" s="14">
        <v>895</v>
      </c>
      <c r="B29" s="14">
        <v>900</v>
      </c>
      <c r="C29" s="14" t="s">
        <v>42</v>
      </c>
    </row>
    <row r="30" spans="1:3" s="15" customFormat="1" ht="15" customHeight="1" x14ac:dyDescent="0.45">
      <c r="A30" s="14">
        <v>900</v>
      </c>
      <c r="B30" s="14">
        <v>905</v>
      </c>
      <c r="C30" s="14" t="s">
        <v>42</v>
      </c>
    </row>
    <row r="31" spans="1:3" s="15" customFormat="1" ht="15" customHeight="1" x14ac:dyDescent="0.45">
      <c r="A31" s="14">
        <v>905</v>
      </c>
      <c r="B31" s="14">
        <v>910</v>
      </c>
      <c r="C31" s="14" t="s">
        <v>42</v>
      </c>
    </row>
    <row r="32" spans="1:3" s="15" customFormat="1" ht="15" customHeight="1" x14ac:dyDescent="0.45">
      <c r="A32" s="14">
        <v>910</v>
      </c>
      <c r="B32" s="14">
        <v>915</v>
      </c>
      <c r="C32" s="14" t="s">
        <v>42</v>
      </c>
    </row>
    <row r="33" spans="1:3" s="15" customFormat="1" ht="15" customHeight="1" x14ac:dyDescent="0.45">
      <c r="A33" s="14">
        <v>915</v>
      </c>
      <c r="B33" s="14">
        <v>920</v>
      </c>
      <c r="C33" s="14" t="s">
        <v>42</v>
      </c>
    </row>
    <row r="34" spans="1:3" s="15" customFormat="1" ht="15" customHeight="1" x14ac:dyDescent="0.45">
      <c r="A34" s="14">
        <v>920</v>
      </c>
      <c r="B34" s="14">
        <v>925</v>
      </c>
      <c r="C34" s="14" t="s">
        <v>42</v>
      </c>
    </row>
    <row r="35" spans="1:3" s="15" customFormat="1" ht="15" customHeight="1" x14ac:dyDescent="0.45">
      <c r="A35" s="14">
        <v>925</v>
      </c>
      <c r="B35" s="14">
        <v>930</v>
      </c>
      <c r="C35" s="14" t="s">
        <v>42</v>
      </c>
    </row>
    <row r="36" spans="1:3" s="15" customFormat="1" ht="15" customHeight="1" x14ac:dyDescent="0.45">
      <c r="A36" s="14">
        <v>930</v>
      </c>
      <c r="B36" s="14">
        <v>935</v>
      </c>
      <c r="C36" s="14" t="s">
        <v>42</v>
      </c>
    </row>
    <row r="37" spans="1:3" s="15" customFormat="1" ht="15" customHeight="1" x14ac:dyDescent="0.45">
      <c r="A37" s="14">
        <v>935</v>
      </c>
      <c r="B37" s="14">
        <v>940</v>
      </c>
      <c r="C37" s="14" t="s">
        <v>42</v>
      </c>
    </row>
    <row r="38" spans="1:3" s="15" customFormat="1" ht="15" customHeight="1" x14ac:dyDescent="0.45">
      <c r="A38" s="14">
        <v>940</v>
      </c>
      <c r="B38" s="14">
        <v>945</v>
      </c>
      <c r="C38" s="14" t="s">
        <v>42</v>
      </c>
    </row>
    <row r="39" spans="1:3" s="15" customFormat="1" ht="15" customHeight="1" x14ac:dyDescent="0.45">
      <c r="A39" s="14">
        <v>945</v>
      </c>
      <c r="B39" s="14">
        <v>950</v>
      </c>
      <c r="C39" s="14" t="s">
        <v>42</v>
      </c>
    </row>
    <row r="40" spans="1:3" s="15" customFormat="1" ht="15" customHeight="1" x14ac:dyDescent="0.45">
      <c r="A40" s="14">
        <v>950</v>
      </c>
      <c r="B40" s="14">
        <v>955</v>
      </c>
      <c r="C40" s="14" t="s">
        <v>42</v>
      </c>
    </row>
    <row r="41" spans="1:3" s="15" customFormat="1" ht="15" customHeight="1" x14ac:dyDescent="0.45">
      <c r="A41" s="14">
        <v>955</v>
      </c>
      <c r="B41" s="14">
        <v>960</v>
      </c>
      <c r="C41" s="14" t="s">
        <v>42</v>
      </c>
    </row>
    <row r="42" spans="1:3" s="15" customFormat="1" ht="15" customHeight="1" x14ac:dyDescent="0.45">
      <c r="A42" s="14">
        <v>960</v>
      </c>
      <c r="B42" s="14">
        <v>965</v>
      </c>
      <c r="C42" s="14" t="s">
        <v>42</v>
      </c>
    </row>
    <row r="43" spans="1:3" s="15" customFormat="1" ht="15" customHeight="1" x14ac:dyDescent="0.45">
      <c r="A43" s="14">
        <v>965</v>
      </c>
      <c r="B43" s="14">
        <v>970</v>
      </c>
      <c r="C43" s="14" t="s">
        <v>42</v>
      </c>
    </row>
    <row r="44" spans="1:3" s="15" customFormat="1" ht="15" customHeight="1" x14ac:dyDescent="0.45">
      <c r="A44" s="14">
        <v>970</v>
      </c>
      <c r="B44" s="14">
        <v>975</v>
      </c>
      <c r="C44" s="14" t="s">
        <v>42</v>
      </c>
    </row>
    <row r="45" spans="1:3" s="15" customFormat="1" ht="15" customHeight="1" x14ac:dyDescent="0.45">
      <c r="A45" s="14">
        <v>975</v>
      </c>
      <c r="B45" s="14">
        <v>980</v>
      </c>
      <c r="C45" s="14" t="s">
        <v>42</v>
      </c>
    </row>
    <row r="46" spans="1:3" s="15" customFormat="1" ht="15" customHeight="1" x14ac:dyDescent="0.45">
      <c r="A46" s="14">
        <v>980</v>
      </c>
      <c r="B46" s="14">
        <v>985</v>
      </c>
      <c r="C46" s="14" t="s">
        <v>42</v>
      </c>
    </row>
    <row r="47" spans="1:3" s="15" customFormat="1" ht="15" customHeight="1" x14ac:dyDescent="0.45">
      <c r="A47" s="14">
        <v>985</v>
      </c>
      <c r="B47" s="14">
        <v>990</v>
      </c>
      <c r="C47" s="14" t="s">
        <v>42</v>
      </c>
    </row>
    <row r="48" spans="1:3" s="15" customFormat="1" ht="15" customHeight="1" x14ac:dyDescent="0.45">
      <c r="A48" s="14">
        <v>990</v>
      </c>
      <c r="B48" s="14">
        <v>995</v>
      </c>
      <c r="C48" s="14" t="s">
        <v>42</v>
      </c>
    </row>
    <row r="49" spans="1:3" s="15" customFormat="1" ht="15" customHeight="1" x14ac:dyDescent="0.45">
      <c r="A49" s="14">
        <v>995</v>
      </c>
      <c r="B49" s="16">
        <v>1000</v>
      </c>
      <c r="C49" s="14" t="s">
        <v>42</v>
      </c>
    </row>
    <row r="50" spans="1:3" s="15" customFormat="1" ht="15" customHeight="1" x14ac:dyDescent="0.45">
      <c r="A50" s="16">
        <v>1000</v>
      </c>
      <c r="B50" s="16">
        <v>1005</v>
      </c>
      <c r="C50" s="14" t="s">
        <v>42</v>
      </c>
    </row>
    <row r="51" spans="1:3" s="15" customFormat="1" ht="15" customHeight="1" x14ac:dyDescent="0.45">
      <c r="A51" s="16">
        <v>1005</v>
      </c>
      <c r="B51" s="16">
        <v>1010</v>
      </c>
      <c r="C51" s="14" t="s">
        <v>42</v>
      </c>
    </row>
    <row r="52" spans="1:3" s="15" customFormat="1" ht="15" customHeight="1" x14ac:dyDescent="0.45">
      <c r="A52" s="16">
        <v>1010</v>
      </c>
      <c r="B52" s="16">
        <v>1015</v>
      </c>
      <c r="C52" s="14" t="s">
        <v>42</v>
      </c>
    </row>
    <row r="53" spans="1:3" s="15" customFormat="1" ht="15" customHeight="1" x14ac:dyDescent="0.45">
      <c r="A53" s="16">
        <v>1015</v>
      </c>
      <c r="B53" s="16">
        <v>1020</v>
      </c>
      <c r="C53" s="14" t="s">
        <v>42</v>
      </c>
    </row>
    <row r="54" spans="1:3" s="15" customFormat="1" ht="15" customHeight="1" x14ac:dyDescent="0.45">
      <c r="A54" s="16">
        <v>1020</v>
      </c>
      <c r="B54" s="16">
        <v>1025</v>
      </c>
      <c r="C54" s="14" t="s">
        <v>42</v>
      </c>
    </row>
    <row r="55" spans="1:3" s="15" customFormat="1" ht="15" customHeight="1" x14ac:dyDescent="0.45">
      <c r="A55" s="16">
        <v>1025</v>
      </c>
      <c r="B55" s="16">
        <v>1030</v>
      </c>
      <c r="C55" s="14" t="s">
        <v>42</v>
      </c>
    </row>
    <row r="56" spans="1:3" s="15" customFormat="1" ht="15" customHeight="1" x14ac:dyDescent="0.45">
      <c r="A56" s="16">
        <v>1030</v>
      </c>
      <c r="B56" s="16">
        <v>1035</v>
      </c>
      <c r="C56" s="14" t="s">
        <v>42</v>
      </c>
    </row>
    <row r="57" spans="1:3" s="15" customFormat="1" ht="15" customHeight="1" x14ac:dyDescent="0.45">
      <c r="A57" s="16">
        <v>1035</v>
      </c>
      <c r="B57" s="16">
        <v>1040</v>
      </c>
      <c r="C57" s="14" t="s">
        <v>42</v>
      </c>
    </row>
    <row r="58" spans="1:3" s="15" customFormat="1" ht="15" customHeight="1" x14ac:dyDescent="0.45">
      <c r="A58" s="16">
        <v>1040</v>
      </c>
      <c r="B58" s="16">
        <v>1045</v>
      </c>
      <c r="C58" s="14" t="s">
        <v>42</v>
      </c>
    </row>
    <row r="59" spans="1:3" s="15" customFormat="1" ht="15" customHeight="1" x14ac:dyDescent="0.45">
      <c r="A59" s="16">
        <v>1045</v>
      </c>
      <c r="B59" s="16">
        <v>1050</v>
      </c>
      <c r="C59" s="14" t="s">
        <v>42</v>
      </c>
    </row>
    <row r="60" spans="1:3" s="15" customFormat="1" ht="15" customHeight="1" x14ac:dyDescent="0.45">
      <c r="A60" s="16">
        <v>1050</v>
      </c>
      <c r="B60" s="16">
        <v>1055</v>
      </c>
      <c r="C60" s="14" t="s">
        <v>42</v>
      </c>
    </row>
    <row r="61" spans="1:3" s="15" customFormat="1" ht="15" customHeight="1" x14ac:dyDescent="0.45">
      <c r="A61" s="16">
        <v>1055</v>
      </c>
      <c r="B61" s="16">
        <v>1060</v>
      </c>
      <c r="C61" s="14" t="s">
        <v>42</v>
      </c>
    </row>
    <row r="62" spans="1:3" s="15" customFormat="1" ht="15" customHeight="1" x14ac:dyDescent="0.45">
      <c r="A62" s="16">
        <v>1060</v>
      </c>
      <c r="B62" s="16">
        <v>1065</v>
      </c>
      <c r="C62" s="16">
        <v>1040</v>
      </c>
    </row>
    <row r="63" spans="1:3" s="15" customFormat="1" ht="15" customHeight="1" x14ac:dyDescent="0.45">
      <c r="A63" s="16">
        <v>1065</v>
      </c>
      <c r="B63" s="16">
        <v>1070</v>
      </c>
      <c r="C63" s="16">
        <v>1110</v>
      </c>
    </row>
    <row r="64" spans="1:3" s="15" customFormat="1" ht="15" customHeight="1" x14ac:dyDescent="0.45">
      <c r="A64" s="16">
        <v>1070</v>
      </c>
      <c r="B64" s="16">
        <v>1075</v>
      </c>
      <c r="C64" s="16">
        <v>1180</v>
      </c>
    </row>
    <row r="65" spans="1:3" s="15" customFormat="1" ht="15" customHeight="1" x14ac:dyDescent="0.45">
      <c r="A65" s="16">
        <v>1075</v>
      </c>
      <c r="B65" s="16">
        <v>1080</v>
      </c>
      <c r="C65" s="16">
        <v>1250</v>
      </c>
    </row>
    <row r="66" spans="1:3" s="15" customFormat="1" ht="15" customHeight="1" x14ac:dyDescent="0.45">
      <c r="A66" s="16">
        <v>1080</v>
      </c>
      <c r="B66" s="16">
        <v>1085</v>
      </c>
      <c r="C66" s="16">
        <v>1320</v>
      </c>
    </row>
    <row r="67" spans="1:3" s="15" customFormat="1" ht="15" customHeight="1" x14ac:dyDescent="0.45">
      <c r="A67" s="16">
        <v>1085</v>
      </c>
      <c r="B67" s="16">
        <v>1090</v>
      </c>
      <c r="C67" s="16">
        <v>1390</v>
      </c>
    </row>
    <row r="68" spans="1:3" s="15" customFormat="1" ht="15" customHeight="1" x14ac:dyDescent="0.45">
      <c r="A68" s="16">
        <v>1090</v>
      </c>
      <c r="B68" s="16">
        <v>1095</v>
      </c>
      <c r="C68" s="16">
        <v>1460</v>
      </c>
    </row>
    <row r="69" spans="1:3" s="15" customFormat="1" ht="15" customHeight="1" x14ac:dyDescent="0.45">
      <c r="A69" s="16">
        <v>1095</v>
      </c>
      <c r="B69" s="16">
        <v>1100</v>
      </c>
      <c r="C69" s="16">
        <v>1530</v>
      </c>
    </row>
    <row r="70" spans="1:3" s="15" customFormat="1" ht="15" customHeight="1" x14ac:dyDescent="0.45">
      <c r="A70" s="16">
        <v>1100</v>
      </c>
      <c r="B70" s="16">
        <v>1105</v>
      </c>
      <c r="C70" s="16">
        <v>1600</v>
      </c>
    </row>
    <row r="71" spans="1:3" s="15" customFormat="1" ht="15" customHeight="1" x14ac:dyDescent="0.45">
      <c r="A71" s="16">
        <v>1105</v>
      </c>
      <c r="B71" s="16">
        <v>1110</v>
      </c>
      <c r="C71" s="16">
        <v>1670</v>
      </c>
    </row>
    <row r="72" spans="1:3" s="15" customFormat="1" ht="15" customHeight="1" x14ac:dyDescent="0.45">
      <c r="A72" s="16">
        <v>1110</v>
      </c>
      <c r="B72" s="16">
        <v>1115</v>
      </c>
      <c r="C72" s="16">
        <v>1740</v>
      </c>
    </row>
    <row r="73" spans="1:3" s="15" customFormat="1" ht="15" customHeight="1" x14ac:dyDescent="0.45">
      <c r="A73" s="16">
        <v>1115</v>
      </c>
      <c r="B73" s="16">
        <v>1120</v>
      </c>
      <c r="C73" s="16">
        <v>1810</v>
      </c>
    </row>
    <row r="74" spans="1:3" s="15" customFormat="1" ht="15" customHeight="1" x14ac:dyDescent="0.45">
      <c r="A74" s="16">
        <v>1120</v>
      </c>
      <c r="B74" s="16">
        <v>1125</v>
      </c>
      <c r="C74" s="16">
        <v>1880</v>
      </c>
    </row>
    <row r="75" spans="1:3" s="15" customFormat="1" ht="15" customHeight="1" x14ac:dyDescent="0.45">
      <c r="A75" s="16">
        <v>1125</v>
      </c>
      <c r="B75" s="16">
        <v>1130</v>
      </c>
      <c r="C75" s="16">
        <v>1950</v>
      </c>
    </row>
    <row r="76" spans="1:3" s="15" customFormat="1" ht="15" customHeight="1" x14ac:dyDescent="0.45">
      <c r="A76" s="16">
        <v>1130</v>
      </c>
      <c r="B76" s="16">
        <v>1135</v>
      </c>
      <c r="C76" s="16">
        <v>2020</v>
      </c>
    </row>
    <row r="77" spans="1:3" s="15" customFormat="1" ht="15" customHeight="1" x14ac:dyDescent="0.45">
      <c r="A77" s="16">
        <v>1135</v>
      </c>
      <c r="B77" s="16">
        <v>1140</v>
      </c>
      <c r="C77" s="16">
        <v>2090</v>
      </c>
    </row>
    <row r="78" spans="1:3" s="15" customFormat="1" ht="15" customHeight="1" x14ac:dyDescent="0.45">
      <c r="A78" s="16">
        <v>1140</v>
      </c>
      <c r="B78" s="16">
        <v>1145</v>
      </c>
      <c r="C78" s="16">
        <v>2160</v>
      </c>
    </row>
    <row r="79" spans="1:3" s="15" customFormat="1" ht="15" customHeight="1" x14ac:dyDescent="0.45">
      <c r="A79" s="16">
        <v>1145</v>
      </c>
      <c r="B79" s="16">
        <v>1150</v>
      </c>
      <c r="C79" s="16">
        <v>2230</v>
      </c>
    </row>
    <row r="80" spans="1:3" s="15" customFormat="1" ht="15" customHeight="1" x14ac:dyDescent="0.45">
      <c r="A80" s="16">
        <v>1150</v>
      </c>
      <c r="B80" s="16">
        <v>1155</v>
      </c>
      <c r="C80" s="16">
        <v>2300</v>
      </c>
    </row>
    <row r="81" spans="1:3" s="15" customFormat="1" ht="15" customHeight="1" x14ac:dyDescent="0.45">
      <c r="A81" s="16">
        <v>1155</v>
      </c>
      <c r="B81" s="16">
        <v>1160</v>
      </c>
      <c r="C81" s="16">
        <v>2370</v>
      </c>
    </row>
    <row r="82" spans="1:3" s="15" customFormat="1" ht="15" customHeight="1" x14ac:dyDescent="0.45">
      <c r="A82" s="16">
        <v>1160</v>
      </c>
      <c r="B82" s="16">
        <v>1165</v>
      </c>
      <c r="C82" s="16">
        <v>2440</v>
      </c>
    </row>
    <row r="83" spans="1:3" s="15" customFormat="1" ht="15" customHeight="1" x14ac:dyDescent="0.45">
      <c r="A83" s="16">
        <v>1165</v>
      </c>
      <c r="B83" s="16">
        <v>1170</v>
      </c>
      <c r="C83" s="16">
        <v>2500</v>
      </c>
    </row>
    <row r="84" spans="1:3" s="15" customFormat="1" ht="15" customHeight="1" x14ac:dyDescent="0.45">
      <c r="A84" s="16">
        <v>1170</v>
      </c>
      <c r="B84" s="16">
        <v>1175</v>
      </c>
      <c r="C84" s="16">
        <v>2570</v>
      </c>
    </row>
    <row r="85" spans="1:3" s="15" customFormat="1" ht="15" customHeight="1" x14ac:dyDescent="0.45">
      <c r="A85" s="16">
        <v>1175</v>
      </c>
      <c r="B85" s="16">
        <v>1180</v>
      </c>
      <c r="C85" s="16">
        <v>2640</v>
      </c>
    </row>
    <row r="86" spans="1:3" s="15" customFormat="1" ht="15" customHeight="1" x14ac:dyDescent="0.45">
      <c r="A86" s="16">
        <v>1180</v>
      </c>
      <c r="B86" s="16">
        <v>1185</v>
      </c>
      <c r="C86" s="16">
        <v>2710</v>
      </c>
    </row>
    <row r="87" spans="1:3" s="15" customFormat="1" ht="15" customHeight="1" x14ac:dyDescent="0.45">
      <c r="A87" s="16">
        <v>1185</v>
      </c>
      <c r="B87" s="16">
        <v>1190</v>
      </c>
      <c r="C87" s="16">
        <v>2780</v>
      </c>
    </row>
    <row r="88" spans="1:3" s="15" customFormat="1" ht="15" customHeight="1" x14ac:dyDescent="0.45">
      <c r="A88" s="16">
        <v>1190</v>
      </c>
      <c r="B88" s="16">
        <v>1195</v>
      </c>
      <c r="C88" s="16">
        <v>2850</v>
      </c>
    </row>
    <row r="89" spans="1:3" s="15" customFormat="1" ht="15" customHeight="1" x14ac:dyDescent="0.45">
      <c r="A89" s="16">
        <v>1195</v>
      </c>
      <c r="B89" s="16">
        <v>1200</v>
      </c>
      <c r="C89" s="16">
        <v>2920</v>
      </c>
    </row>
    <row r="90" spans="1:3" s="15" customFormat="1" ht="15" customHeight="1" x14ac:dyDescent="0.45">
      <c r="A90" s="16">
        <v>1200</v>
      </c>
      <c r="B90" s="16">
        <v>1205</v>
      </c>
      <c r="C90" s="16">
        <v>2990</v>
      </c>
    </row>
    <row r="91" spans="1:3" s="15" customFormat="1" ht="15" customHeight="1" x14ac:dyDescent="0.45">
      <c r="A91" s="16">
        <v>1205</v>
      </c>
      <c r="B91" s="16">
        <v>1210</v>
      </c>
      <c r="C91" s="16">
        <v>3060</v>
      </c>
    </row>
    <row r="92" spans="1:3" s="15" customFormat="1" ht="15" customHeight="1" x14ac:dyDescent="0.45">
      <c r="A92" s="16">
        <v>1210</v>
      </c>
      <c r="B92" s="16">
        <v>1215</v>
      </c>
      <c r="C92" s="16">
        <v>3130</v>
      </c>
    </row>
    <row r="93" spans="1:3" s="15" customFormat="1" ht="15" customHeight="1" x14ac:dyDescent="0.45">
      <c r="A93" s="16">
        <v>1215</v>
      </c>
      <c r="B93" s="16">
        <v>1220</v>
      </c>
      <c r="C93" s="16">
        <v>3200</v>
      </c>
    </row>
    <row r="94" spans="1:3" s="15" customFormat="1" ht="15" customHeight="1" x14ac:dyDescent="0.45">
      <c r="A94" s="16">
        <v>1220</v>
      </c>
      <c r="B94" s="16">
        <v>1225</v>
      </c>
      <c r="C94" s="16">
        <v>3270</v>
      </c>
    </row>
    <row r="95" spans="1:3" s="15" customFormat="1" ht="15" customHeight="1" x14ac:dyDescent="0.45">
      <c r="A95" s="16">
        <v>1225</v>
      </c>
      <c r="B95" s="16">
        <v>1230</v>
      </c>
      <c r="C95" s="16">
        <v>3340</v>
      </c>
    </row>
    <row r="96" spans="1:3" s="15" customFormat="1" ht="15" customHeight="1" x14ac:dyDescent="0.45">
      <c r="A96" s="16">
        <v>1230</v>
      </c>
      <c r="B96" s="16">
        <v>1235</v>
      </c>
      <c r="C96" s="16">
        <v>3410</v>
      </c>
    </row>
    <row r="97" spans="1:3" s="15" customFormat="1" ht="15" customHeight="1" x14ac:dyDescent="0.45">
      <c r="A97" s="16">
        <v>1235</v>
      </c>
      <c r="B97" s="16">
        <v>1240</v>
      </c>
      <c r="C97" s="16">
        <v>3480</v>
      </c>
    </row>
    <row r="98" spans="1:3" s="15" customFormat="1" ht="15" customHeight="1" x14ac:dyDescent="0.45">
      <c r="A98" s="16">
        <v>1240</v>
      </c>
      <c r="B98" s="16">
        <v>1245</v>
      </c>
      <c r="C98" s="16">
        <v>3550</v>
      </c>
    </row>
    <row r="99" spans="1:3" s="15" customFormat="1" ht="15" customHeight="1" x14ac:dyDescent="0.45">
      <c r="A99" s="16">
        <v>1245</v>
      </c>
      <c r="B99" s="16">
        <v>1250</v>
      </c>
      <c r="C99" s="16">
        <v>3620</v>
      </c>
    </row>
    <row r="100" spans="1:3" s="15" customFormat="1" ht="15" customHeight="1" x14ac:dyDescent="0.45">
      <c r="A100" s="16">
        <v>1250</v>
      </c>
      <c r="B100" s="16">
        <v>1255</v>
      </c>
      <c r="C100" s="16">
        <v>3700</v>
      </c>
    </row>
    <row r="101" spans="1:3" s="15" customFormat="1" ht="15" customHeight="1" x14ac:dyDescent="0.45">
      <c r="A101" s="16">
        <v>1255</v>
      </c>
      <c r="B101" s="16">
        <v>1260</v>
      </c>
      <c r="C101" s="16">
        <v>3810</v>
      </c>
    </row>
    <row r="102" spans="1:3" s="15" customFormat="1" ht="15" customHeight="1" x14ac:dyDescent="0.45">
      <c r="A102" s="16">
        <v>1260</v>
      </c>
      <c r="B102" s="16">
        <v>1265</v>
      </c>
      <c r="C102" s="16">
        <v>3910</v>
      </c>
    </row>
    <row r="103" spans="1:3" s="15" customFormat="1" ht="15" customHeight="1" x14ac:dyDescent="0.45">
      <c r="A103" s="16">
        <v>1265</v>
      </c>
      <c r="B103" s="16">
        <v>1270</v>
      </c>
      <c r="C103" s="16">
        <v>4010</v>
      </c>
    </row>
    <row r="104" spans="1:3" s="15" customFormat="1" ht="15" customHeight="1" x14ac:dyDescent="0.45">
      <c r="A104" s="16">
        <v>1270</v>
      </c>
      <c r="B104" s="16">
        <v>1275</v>
      </c>
      <c r="C104" s="16">
        <v>4120</v>
      </c>
    </row>
    <row r="105" spans="1:3" s="15" customFormat="1" ht="15" customHeight="1" x14ac:dyDescent="0.45">
      <c r="A105" s="16">
        <v>1275</v>
      </c>
      <c r="B105" s="16">
        <v>1280</v>
      </c>
      <c r="C105" s="16">
        <v>4220</v>
      </c>
    </row>
    <row r="106" spans="1:3" s="15" customFormat="1" ht="15" customHeight="1" x14ac:dyDescent="0.45">
      <c r="A106" s="16">
        <v>1280</v>
      </c>
      <c r="B106" s="16">
        <v>1285</v>
      </c>
      <c r="C106" s="16">
        <v>4320</v>
      </c>
    </row>
    <row r="107" spans="1:3" s="15" customFormat="1" ht="15" customHeight="1" x14ac:dyDescent="0.45">
      <c r="A107" s="16">
        <v>1285</v>
      </c>
      <c r="B107" s="16">
        <v>1290</v>
      </c>
      <c r="C107" s="16">
        <v>4430</v>
      </c>
    </row>
    <row r="108" spans="1:3" s="15" customFormat="1" ht="15" customHeight="1" x14ac:dyDescent="0.45">
      <c r="A108" s="16">
        <v>1290</v>
      </c>
      <c r="B108" s="16">
        <v>1295</v>
      </c>
      <c r="C108" s="16">
        <v>4530</v>
      </c>
    </row>
    <row r="109" spans="1:3" s="15" customFormat="1" ht="15" customHeight="1" x14ac:dyDescent="0.45">
      <c r="A109" s="16">
        <v>1295</v>
      </c>
      <c r="B109" s="16">
        <v>1300</v>
      </c>
      <c r="C109" s="16">
        <v>4630</v>
      </c>
    </row>
    <row r="110" spans="1:3" s="15" customFormat="1" ht="15" customHeight="1" x14ac:dyDescent="0.45">
      <c r="A110" s="16">
        <v>1300</v>
      </c>
      <c r="B110" s="16">
        <v>1305</v>
      </c>
      <c r="C110" s="16">
        <v>4740</v>
      </c>
    </row>
    <row r="111" spans="1:3" s="15" customFormat="1" ht="15" customHeight="1" x14ac:dyDescent="0.45">
      <c r="A111" s="16">
        <v>1305</v>
      </c>
      <c r="B111" s="16">
        <v>1310</v>
      </c>
      <c r="C111" s="16">
        <v>4840</v>
      </c>
    </row>
    <row r="112" spans="1:3" s="15" customFormat="1" ht="15" customHeight="1" x14ac:dyDescent="0.45">
      <c r="A112" s="17">
        <v>1310</v>
      </c>
      <c r="B112" s="17">
        <v>1315</v>
      </c>
      <c r="C112" s="17">
        <v>4940</v>
      </c>
    </row>
    <row r="113" spans="1:3" s="15" customFormat="1" ht="15" customHeight="1" x14ac:dyDescent="0.45">
      <c r="A113" s="16">
        <v>1315</v>
      </c>
      <c r="B113" s="16">
        <v>1320</v>
      </c>
      <c r="C113" s="16">
        <v>5050</v>
      </c>
    </row>
    <row r="114" spans="1:3" s="15" customFormat="1" ht="15" customHeight="1" x14ac:dyDescent="0.45">
      <c r="A114" s="16">
        <v>1320</v>
      </c>
      <c r="B114" s="16">
        <v>1325</v>
      </c>
      <c r="C114" s="16">
        <v>5150</v>
      </c>
    </row>
    <row r="115" spans="1:3" s="15" customFormat="1" ht="15" customHeight="1" x14ac:dyDescent="0.45">
      <c r="A115" s="16">
        <v>1325</v>
      </c>
      <c r="B115" s="16">
        <v>1330</v>
      </c>
      <c r="C115" s="16">
        <v>5250</v>
      </c>
    </row>
    <row r="116" spans="1:3" s="15" customFormat="1" ht="15" customHeight="1" x14ac:dyDescent="0.45">
      <c r="A116" s="16">
        <v>1330</v>
      </c>
      <c r="B116" s="16">
        <v>1335</v>
      </c>
      <c r="C116" s="16">
        <v>5360</v>
      </c>
    </row>
    <row r="117" spans="1:3" s="15" customFormat="1" ht="15" customHeight="1" x14ac:dyDescent="0.45">
      <c r="A117" s="16">
        <v>1335</v>
      </c>
      <c r="B117" s="16">
        <v>1340</v>
      </c>
      <c r="C117" s="16">
        <v>5460</v>
      </c>
    </row>
    <row r="118" spans="1:3" s="15" customFormat="1" ht="15" customHeight="1" x14ac:dyDescent="0.45">
      <c r="A118" s="16">
        <v>1340</v>
      </c>
      <c r="B118" s="16">
        <v>1345</v>
      </c>
      <c r="C118" s="16">
        <v>5560</v>
      </c>
    </row>
    <row r="119" spans="1:3" s="15" customFormat="1" ht="15" customHeight="1" x14ac:dyDescent="0.45">
      <c r="A119" s="16">
        <v>1345</v>
      </c>
      <c r="B119" s="16">
        <v>1350</v>
      </c>
      <c r="C119" s="16">
        <v>5670</v>
      </c>
    </row>
    <row r="120" spans="1:3" s="15" customFormat="1" ht="15" customHeight="1" x14ac:dyDescent="0.45">
      <c r="A120" s="16">
        <v>1350</v>
      </c>
      <c r="B120" s="16">
        <v>1355</v>
      </c>
      <c r="C120" s="16">
        <v>5770</v>
      </c>
    </row>
    <row r="121" spans="1:3" s="15" customFormat="1" ht="15" customHeight="1" x14ac:dyDescent="0.45">
      <c r="A121" s="16">
        <v>1355</v>
      </c>
      <c r="B121" s="16">
        <v>1360</v>
      </c>
      <c r="C121" s="16">
        <v>5870</v>
      </c>
    </row>
    <row r="122" spans="1:3" s="15" customFormat="1" ht="15" customHeight="1" x14ac:dyDescent="0.45">
      <c r="A122" s="16">
        <v>1360</v>
      </c>
      <c r="B122" s="16">
        <v>1365</v>
      </c>
      <c r="C122" s="16">
        <v>5980</v>
      </c>
    </row>
    <row r="123" spans="1:3" s="15" customFormat="1" ht="15" customHeight="1" x14ac:dyDescent="0.45">
      <c r="A123" s="16">
        <v>1365</v>
      </c>
      <c r="B123" s="16">
        <v>1370</v>
      </c>
      <c r="C123" s="16">
        <v>6080</v>
      </c>
    </row>
    <row r="124" spans="1:3" s="15" customFormat="1" ht="15" customHeight="1" x14ac:dyDescent="0.45">
      <c r="A124" s="16">
        <v>1370</v>
      </c>
      <c r="B124" s="16">
        <v>1375</v>
      </c>
      <c r="C124" s="16">
        <v>6180</v>
      </c>
    </row>
    <row r="125" spans="1:3" s="15" customFormat="1" ht="15" customHeight="1" x14ac:dyDescent="0.45">
      <c r="A125" s="16">
        <v>1375</v>
      </c>
      <c r="B125" s="16">
        <v>1380</v>
      </c>
      <c r="C125" s="16">
        <v>6290</v>
      </c>
    </row>
    <row r="126" spans="1:3" s="15" customFormat="1" ht="15" customHeight="1" x14ac:dyDescent="0.45">
      <c r="A126" s="16">
        <v>1380</v>
      </c>
      <c r="B126" s="16">
        <v>1385</v>
      </c>
      <c r="C126" s="16">
        <v>6390</v>
      </c>
    </row>
    <row r="127" spans="1:3" s="15" customFormat="1" ht="15" customHeight="1" x14ac:dyDescent="0.45">
      <c r="A127" s="16">
        <v>1385</v>
      </c>
      <c r="B127" s="16">
        <v>1390</v>
      </c>
      <c r="C127" s="16">
        <v>6490</v>
      </c>
    </row>
    <row r="128" spans="1:3" s="15" customFormat="1" ht="15" customHeight="1" x14ac:dyDescent="0.45">
      <c r="A128" s="16">
        <v>1390</v>
      </c>
      <c r="B128" s="16">
        <v>1395</v>
      </c>
      <c r="C128" s="16">
        <v>6600</v>
      </c>
    </row>
    <row r="129" spans="1:3" s="15" customFormat="1" ht="15" customHeight="1" x14ac:dyDescent="0.45">
      <c r="A129" s="16">
        <v>1395</v>
      </c>
      <c r="B129" s="16">
        <v>1400</v>
      </c>
      <c r="C129" s="16">
        <v>6700</v>
      </c>
    </row>
    <row r="130" spans="1:3" s="15" customFormat="1" ht="15" customHeight="1" x14ac:dyDescent="0.45">
      <c r="A130" s="16">
        <v>1400</v>
      </c>
      <c r="B130" s="16">
        <v>1405</v>
      </c>
      <c r="C130" s="16">
        <v>6800</v>
      </c>
    </row>
    <row r="131" spans="1:3" s="15" customFormat="1" ht="15" customHeight="1" x14ac:dyDescent="0.45">
      <c r="A131" s="16">
        <v>1405</v>
      </c>
      <c r="B131" s="16">
        <v>1410</v>
      </c>
      <c r="C131" s="16">
        <v>6910</v>
      </c>
    </row>
    <row r="132" spans="1:3" s="15" customFormat="1" ht="15" customHeight="1" x14ac:dyDescent="0.45">
      <c r="A132" s="16">
        <v>1410</v>
      </c>
      <c r="B132" s="16">
        <v>1415</v>
      </c>
      <c r="C132" s="16">
        <v>7010</v>
      </c>
    </row>
    <row r="133" spans="1:3" s="15" customFormat="1" ht="15" customHeight="1" x14ac:dyDescent="0.45">
      <c r="A133" s="16">
        <v>1415</v>
      </c>
      <c r="B133" s="16">
        <v>1420</v>
      </c>
      <c r="C133" s="16">
        <v>7110</v>
      </c>
    </row>
    <row r="134" spans="1:3" s="15" customFormat="1" ht="15" customHeight="1" x14ac:dyDescent="0.45">
      <c r="A134" s="16">
        <v>1420</v>
      </c>
      <c r="B134" s="16">
        <v>1425</v>
      </c>
      <c r="C134" s="16">
        <v>7210</v>
      </c>
    </row>
    <row r="135" spans="1:3" s="15" customFormat="1" ht="15" customHeight="1" x14ac:dyDescent="0.45">
      <c r="A135" s="16">
        <v>1425</v>
      </c>
      <c r="B135" s="16">
        <v>1430</v>
      </c>
      <c r="C135" s="16">
        <v>7320</v>
      </c>
    </row>
    <row r="136" spans="1:3" s="15" customFormat="1" ht="15" customHeight="1" x14ac:dyDescent="0.45">
      <c r="A136" s="16">
        <v>1430</v>
      </c>
      <c r="B136" s="16">
        <v>1435</v>
      </c>
      <c r="C136" s="16">
        <v>7420</v>
      </c>
    </row>
    <row r="137" spans="1:3" s="15" customFormat="1" ht="15" customHeight="1" x14ac:dyDescent="0.45">
      <c r="A137" s="16">
        <v>1435</v>
      </c>
      <c r="B137" s="16">
        <v>1440</v>
      </c>
      <c r="C137" s="16">
        <v>7520</v>
      </c>
    </row>
    <row r="138" spans="1:3" s="15" customFormat="1" ht="15" customHeight="1" x14ac:dyDescent="0.45">
      <c r="A138" s="16">
        <v>1440</v>
      </c>
      <c r="B138" s="16">
        <v>1445</v>
      </c>
      <c r="C138" s="16">
        <v>7630</v>
      </c>
    </row>
    <row r="139" spans="1:3" s="15" customFormat="1" ht="15" customHeight="1" x14ac:dyDescent="0.45">
      <c r="A139" s="16">
        <v>1445</v>
      </c>
      <c r="B139" s="16">
        <v>1450</v>
      </c>
      <c r="C139" s="16">
        <v>7730</v>
      </c>
    </row>
    <row r="140" spans="1:3" s="15" customFormat="1" ht="15" customHeight="1" x14ac:dyDescent="0.45">
      <c r="A140" s="16">
        <v>1450</v>
      </c>
      <c r="B140" s="16">
        <v>1455</v>
      </c>
      <c r="C140" s="16">
        <v>7830</v>
      </c>
    </row>
    <row r="141" spans="1:3" s="15" customFormat="1" ht="15" customHeight="1" x14ac:dyDescent="0.45">
      <c r="A141" s="16">
        <v>1455</v>
      </c>
      <c r="B141" s="16">
        <v>1460</v>
      </c>
      <c r="C141" s="16">
        <v>7940</v>
      </c>
    </row>
    <row r="142" spans="1:3" s="15" customFormat="1" ht="15" customHeight="1" x14ac:dyDescent="0.45">
      <c r="A142" s="16">
        <v>1460</v>
      </c>
      <c r="B142" s="16">
        <v>1465</v>
      </c>
      <c r="C142" s="16">
        <v>8040</v>
      </c>
    </row>
    <row r="143" spans="1:3" s="15" customFormat="1" ht="15" customHeight="1" x14ac:dyDescent="0.45">
      <c r="A143" s="16">
        <v>1465</v>
      </c>
      <c r="B143" s="16">
        <v>1470</v>
      </c>
      <c r="C143" s="16">
        <v>8140</v>
      </c>
    </row>
    <row r="144" spans="1:3" s="15" customFormat="1" ht="15" customHeight="1" x14ac:dyDescent="0.45">
      <c r="A144" s="16">
        <v>1470</v>
      </c>
      <c r="B144" s="16">
        <v>1475</v>
      </c>
      <c r="C144" s="16">
        <v>8250</v>
      </c>
    </row>
    <row r="145" spans="1:3" s="15" customFormat="1" ht="15" customHeight="1" x14ac:dyDescent="0.45">
      <c r="A145" s="16">
        <v>1475</v>
      </c>
      <c r="B145" s="16">
        <v>1480</v>
      </c>
      <c r="C145" s="16">
        <v>8350</v>
      </c>
    </row>
    <row r="146" spans="1:3" s="15" customFormat="1" ht="15" customHeight="1" x14ac:dyDescent="0.45">
      <c r="A146" s="16">
        <v>1480</v>
      </c>
      <c r="B146" s="16">
        <v>1485</v>
      </c>
      <c r="C146" s="16">
        <v>8450</v>
      </c>
    </row>
    <row r="147" spans="1:3" s="15" customFormat="1" ht="15" customHeight="1" x14ac:dyDescent="0.45">
      <c r="A147" s="16">
        <v>1485</v>
      </c>
      <c r="B147" s="16">
        <v>1490</v>
      </c>
      <c r="C147" s="16">
        <v>8560</v>
      </c>
    </row>
    <row r="148" spans="1:3" s="15" customFormat="1" ht="15" customHeight="1" x14ac:dyDescent="0.45">
      <c r="A148" s="16">
        <v>1490</v>
      </c>
      <c r="B148" s="16">
        <v>1495</v>
      </c>
      <c r="C148" s="16">
        <v>8660</v>
      </c>
    </row>
    <row r="149" spans="1:3" s="15" customFormat="1" ht="15" customHeight="1" x14ac:dyDescent="0.45">
      <c r="A149" s="16">
        <v>1495</v>
      </c>
      <c r="B149" s="16">
        <v>1500</v>
      </c>
      <c r="C149" s="16">
        <v>8760</v>
      </c>
    </row>
    <row r="150" spans="1:3" s="15" customFormat="1" ht="15" customHeight="1" x14ac:dyDescent="0.45">
      <c r="A150" s="16">
        <v>1500</v>
      </c>
      <c r="B150" s="16">
        <v>1510</v>
      </c>
      <c r="C150" s="16">
        <v>8920</v>
      </c>
    </row>
    <row r="151" spans="1:3" s="15" customFormat="1" ht="15" customHeight="1" x14ac:dyDescent="0.45">
      <c r="A151" s="16">
        <v>1510</v>
      </c>
      <c r="B151" s="16">
        <v>1520</v>
      </c>
      <c r="C151" s="16">
        <v>9120</v>
      </c>
    </row>
    <row r="152" spans="1:3" s="15" customFormat="1" ht="15" customHeight="1" x14ac:dyDescent="0.45">
      <c r="A152" s="16">
        <v>1520</v>
      </c>
      <c r="B152" s="16">
        <v>1530</v>
      </c>
      <c r="C152" s="16">
        <v>9330</v>
      </c>
    </row>
    <row r="153" spans="1:3" s="15" customFormat="1" ht="15" customHeight="1" x14ac:dyDescent="0.45">
      <c r="A153" s="16">
        <v>1530</v>
      </c>
      <c r="B153" s="16">
        <v>1540</v>
      </c>
      <c r="C153" s="16">
        <v>9540</v>
      </c>
    </row>
    <row r="154" spans="1:3" s="15" customFormat="1" ht="15" customHeight="1" x14ac:dyDescent="0.45">
      <c r="A154" s="16">
        <v>1540</v>
      </c>
      <c r="B154" s="16">
        <v>1550</v>
      </c>
      <c r="C154" s="16">
        <v>9740</v>
      </c>
    </row>
    <row r="155" spans="1:3" s="15" customFormat="1" ht="15" customHeight="1" x14ac:dyDescent="0.45">
      <c r="A155" s="16">
        <v>1550</v>
      </c>
      <c r="B155" s="16">
        <v>1560</v>
      </c>
      <c r="C155" s="16">
        <v>9950</v>
      </c>
    </row>
    <row r="156" spans="1:3" s="15" customFormat="1" ht="15" customHeight="1" x14ac:dyDescent="0.45">
      <c r="A156" s="17">
        <v>1560</v>
      </c>
      <c r="B156" s="17">
        <v>1570</v>
      </c>
      <c r="C156" s="17">
        <v>10160</v>
      </c>
    </row>
    <row r="157" spans="1:3" s="15" customFormat="1" ht="15" customHeight="1" x14ac:dyDescent="0.45">
      <c r="A157" s="16">
        <v>1570</v>
      </c>
      <c r="B157" s="16">
        <v>1580</v>
      </c>
      <c r="C157" s="16">
        <v>10360</v>
      </c>
    </row>
    <row r="158" spans="1:3" s="15" customFormat="1" ht="15" customHeight="1" x14ac:dyDescent="0.45">
      <c r="A158" s="16">
        <v>1580</v>
      </c>
      <c r="B158" s="16">
        <v>1590</v>
      </c>
      <c r="C158" s="16">
        <v>10570</v>
      </c>
    </row>
    <row r="159" spans="1:3" s="15" customFormat="1" ht="15" customHeight="1" x14ac:dyDescent="0.45">
      <c r="A159" s="16">
        <v>1590</v>
      </c>
      <c r="B159" s="16">
        <v>1600</v>
      </c>
      <c r="C159" s="16">
        <v>10780</v>
      </c>
    </row>
    <row r="160" spans="1:3" s="15" customFormat="1" ht="15" customHeight="1" x14ac:dyDescent="0.45">
      <c r="A160" s="16">
        <v>1600</v>
      </c>
      <c r="B160" s="16">
        <v>1610</v>
      </c>
      <c r="C160" s="16">
        <v>10980</v>
      </c>
    </row>
    <row r="161" spans="1:3" s="15" customFormat="1" ht="15" customHeight="1" x14ac:dyDescent="0.45">
      <c r="A161" s="16">
        <v>1610</v>
      </c>
      <c r="B161" s="16">
        <v>1620</v>
      </c>
      <c r="C161" s="16">
        <v>11190</v>
      </c>
    </row>
    <row r="162" spans="1:3" s="15" customFormat="1" ht="15" customHeight="1" x14ac:dyDescent="0.45">
      <c r="A162" s="16">
        <v>1620</v>
      </c>
      <c r="B162" s="16">
        <v>1630</v>
      </c>
      <c r="C162" s="16">
        <v>11400</v>
      </c>
    </row>
    <row r="163" spans="1:3" s="15" customFormat="1" ht="15" customHeight="1" x14ac:dyDescent="0.45">
      <c r="A163" s="16">
        <v>1630</v>
      </c>
      <c r="B163" s="16">
        <v>1640</v>
      </c>
      <c r="C163" s="16">
        <v>11600</v>
      </c>
    </row>
    <row r="164" spans="1:3" s="15" customFormat="1" ht="15" customHeight="1" x14ac:dyDescent="0.45">
      <c r="A164" s="16">
        <v>1640</v>
      </c>
      <c r="B164" s="16">
        <v>1650</v>
      </c>
      <c r="C164" s="16">
        <v>11810</v>
      </c>
    </row>
    <row r="165" spans="1:3" s="15" customFormat="1" ht="15" customHeight="1" x14ac:dyDescent="0.45">
      <c r="A165" s="16">
        <v>1650</v>
      </c>
      <c r="B165" s="16">
        <v>1660</v>
      </c>
      <c r="C165" s="16">
        <v>12020</v>
      </c>
    </row>
    <row r="166" spans="1:3" s="15" customFormat="1" ht="15" customHeight="1" x14ac:dyDescent="0.45">
      <c r="A166" s="16">
        <v>1660</v>
      </c>
      <c r="B166" s="16">
        <v>1670</v>
      </c>
      <c r="C166" s="16">
        <v>12220</v>
      </c>
    </row>
    <row r="167" spans="1:3" s="15" customFormat="1" ht="15" customHeight="1" x14ac:dyDescent="0.45">
      <c r="A167" s="16">
        <v>1670</v>
      </c>
      <c r="B167" s="16">
        <v>1680</v>
      </c>
      <c r="C167" s="16">
        <v>12430</v>
      </c>
    </row>
    <row r="168" spans="1:3" s="15" customFormat="1" ht="15" customHeight="1" x14ac:dyDescent="0.45">
      <c r="A168" s="16">
        <v>1680</v>
      </c>
      <c r="B168" s="16">
        <v>1690</v>
      </c>
      <c r="C168" s="16">
        <v>12640</v>
      </c>
    </row>
    <row r="169" spans="1:3" s="15" customFormat="1" ht="15" customHeight="1" x14ac:dyDescent="0.45">
      <c r="A169" s="16">
        <v>1690</v>
      </c>
      <c r="B169" s="16">
        <v>1700</v>
      </c>
      <c r="C169" s="16">
        <v>12840</v>
      </c>
    </row>
    <row r="170" spans="1:3" s="15" customFormat="1" ht="15" customHeight="1" x14ac:dyDescent="0.45">
      <c r="A170" s="16">
        <v>1700</v>
      </c>
      <c r="B170" s="16">
        <v>1710</v>
      </c>
      <c r="C170" s="16">
        <v>13050</v>
      </c>
    </row>
    <row r="171" spans="1:3" s="15" customFormat="1" ht="15" customHeight="1" x14ac:dyDescent="0.45">
      <c r="A171" s="16">
        <v>1710</v>
      </c>
      <c r="B171" s="16">
        <v>1720</v>
      </c>
      <c r="C171" s="16">
        <v>13260</v>
      </c>
    </row>
    <row r="172" spans="1:3" s="15" customFormat="1" ht="15" customHeight="1" x14ac:dyDescent="0.45">
      <c r="A172" s="16">
        <v>1720</v>
      </c>
      <c r="B172" s="16">
        <v>1730</v>
      </c>
      <c r="C172" s="16">
        <v>13460</v>
      </c>
    </row>
    <row r="173" spans="1:3" s="15" customFormat="1" ht="15" customHeight="1" x14ac:dyDescent="0.45">
      <c r="A173" s="16">
        <v>1730</v>
      </c>
      <c r="B173" s="16">
        <v>1740</v>
      </c>
      <c r="C173" s="16">
        <v>13670</v>
      </c>
    </row>
    <row r="174" spans="1:3" s="15" customFormat="1" ht="15" customHeight="1" x14ac:dyDescent="0.45">
      <c r="A174" s="16">
        <v>1740</v>
      </c>
      <c r="B174" s="16">
        <v>1750</v>
      </c>
      <c r="C174" s="16">
        <v>13880</v>
      </c>
    </row>
    <row r="175" spans="1:3" s="15" customFormat="1" ht="15" customHeight="1" x14ac:dyDescent="0.45">
      <c r="A175" s="16">
        <v>1750</v>
      </c>
      <c r="B175" s="16">
        <v>1760</v>
      </c>
      <c r="C175" s="16">
        <v>14080</v>
      </c>
    </row>
    <row r="176" spans="1:3" s="15" customFormat="1" ht="15" customHeight="1" x14ac:dyDescent="0.45">
      <c r="A176" s="16">
        <v>1760</v>
      </c>
      <c r="B176" s="16">
        <v>1770</v>
      </c>
      <c r="C176" s="16">
        <v>14290</v>
      </c>
    </row>
    <row r="177" spans="1:3" s="15" customFormat="1" ht="15" customHeight="1" x14ac:dyDescent="0.45">
      <c r="A177" s="16">
        <v>1770</v>
      </c>
      <c r="B177" s="16">
        <v>1780</v>
      </c>
      <c r="C177" s="16">
        <v>14500</v>
      </c>
    </row>
    <row r="178" spans="1:3" s="15" customFormat="1" ht="15" customHeight="1" x14ac:dyDescent="0.45">
      <c r="A178" s="16">
        <v>1780</v>
      </c>
      <c r="B178" s="16">
        <v>1790</v>
      </c>
      <c r="C178" s="16">
        <v>14700</v>
      </c>
    </row>
    <row r="179" spans="1:3" s="15" customFormat="1" ht="15" customHeight="1" x14ac:dyDescent="0.45">
      <c r="A179" s="16">
        <v>1790</v>
      </c>
      <c r="B179" s="16">
        <v>1800</v>
      </c>
      <c r="C179" s="16">
        <v>14910</v>
      </c>
    </row>
    <row r="180" spans="1:3" s="15" customFormat="1" ht="15" customHeight="1" x14ac:dyDescent="0.45">
      <c r="A180" s="16">
        <v>1800</v>
      </c>
      <c r="B180" s="16">
        <v>1810</v>
      </c>
      <c r="C180" s="16">
        <v>15110</v>
      </c>
    </row>
    <row r="181" spans="1:3" s="15" customFormat="1" ht="15" customHeight="1" x14ac:dyDescent="0.45">
      <c r="A181" s="16">
        <v>1810</v>
      </c>
      <c r="B181" s="16">
        <v>1820</v>
      </c>
      <c r="C181" s="16">
        <v>15320</v>
      </c>
    </row>
    <row r="182" spans="1:3" s="15" customFormat="1" ht="15" customHeight="1" x14ac:dyDescent="0.45">
      <c r="A182" s="16">
        <v>1820</v>
      </c>
      <c r="B182" s="16">
        <v>1830</v>
      </c>
      <c r="C182" s="16">
        <v>15530</v>
      </c>
    </row>
    <row r="183" spans="1:3" s="15" customFormat="1" ht="15" customHeight="1" x14ac:dyDescent="0.45">
      <c r="A183" s="16">
        <v>1830</v>
      </c>
      <c r="B183" s="16">
        <v>1840</v>
      </c>
      <c r="C183" s="16">
        <v>15730</v>
      </c>
    </row>
    <row r="184" spans="1:3" s="15" customFormat="1" ht="15" customHeight="1" x14ac:dyDescent="0.45">
      <c r="A184" s="16">
        <v>1840</v>
      </c>
      <c r="B184" s="16">
        <v>1850</v>
      </c>
      <c r="C184" s="16">
        <v>15940</v>
      </c>
    </row>
    <row r="185" spans="1:3" s="15" customFormat="1" ht="15" customHeight="1" x14ac:dyDescent="0.45">
      <c r="A185" s="16">
        <v>1850</v>
      </c>
      <c r="B185" s="16">
        <v>1860</v>
      </c>
      <c r="C185" s="16">
        <v>16150</v>
      </c>
    </row>
    <row r="186" spans="1:3" s="15" customFormat="1" ht="15" customHeight="1" x14ac:dyDescent="0.45">
      <c r="A186" s="16">
        <v>1860</v>
      </c>
      <c r="B186" s="16">
        <v>1870</v>
      </c>
      <c r="C186" s="16">
        <v>16350</v>
      </c>
    </row>
    <row r="187" spans="1:3" s="15" customFormat="1" ht="15" customHeight="1" x14ac:dyDescent="0.45">
      <c r="A187" s="16">
        <v>1870</v>
      </c>
      <c r="B187" s="16">
        <v>1880</v>
      </c>
      <c r="C187" s="16">
        <v>16560</v>
      </c>
    </row>
    <row r="188" spans="1:3" s="15" customFormat="1" ht="15" customHeight="1" x14ac:dyDescent="0.45">
      <c r="A188" s="16">
        <v>1880</v>
      </c>
      <c r="B188" s="16">
        <v>1890</v>
      </c>
      <c r="C188" s="16">
        <v>16770</v>
      </c>
    </row>
    <row r="189" spans="1:3" s="15" customFormat="1" ht="15" customHeight="1" x14ac:dyDescent="0.45">
      <c r="A189" s="16">
        <v>1890</v>
      </c>
      <c r="B189" s="16">
        <v>1900</v>
      </c>
      <c r="C189" s="16">
        <v>16970</v>
      </c>
    </row>
    <row r="190" spans="1:3" s="15" customFormat="1" ht="15" customHeight="1" x14ac:dyDescent="0.45">
      <c r="A190" s="16">
        <v>1900</v>
      </c>
      <c r="B190" s="16">
        <v>1910</v>
      </c>
      <c r="C190" s="16">
        <v>17180</v>
      </c>
    </row>
    <row r="191" spans="1:3" s="15" customFormat="1" ht="15" customHeight="1" x14ac:dyDescent="0.45">
      <c r="A191" s="16">
        <v>1910</v>
      </c>
      <c r="B191" s="16">
        <v>1920</v>
      </c>
      <c r="C191" s="16">
        <v>17390</v>
      </c>
    </row>
    <row r="192" spans="1:3" s="15" customFormat="1" ht="15" customHeight="1" x14ac:dyDescent="0.45">
      <c r="A192" s="16">
        <v>1920</v>
      </c>
      <c r="B192" s="16">
        <v>1930</v>
      </c>
      <c r="C192" s="16">
        <v>17590</v>
      </c>
    </row>
    <row r="193" spans="1:3" s="15" customFormat="1" ht="15" customHeight="1" x14ac:dyDescent="0.45">
      <c r="A193" s="16">
        <v>1930</v>
      </c>
      <c r="B193" s="16">
        <v>1940</v>
      </c>
      <c r="C193" s="16">
        <v>17800</v>
      </c>
    </row>
    <row r="194" spans="1:3" s="15" customFormat="1" ht="15" customHeight="1" x14ac:dyDescent="0.45">
      <c r="A194" s="16">
        <v>1940</v>
      </c>
      <c r="B194" s="16">
        <v>1950</v>
      </c>
      <c r="C194" s="16">
        <v>18010</v>
      </c>
    </row>
    <row r="195" spans="1:3" s="15" customFormat="1" ht="15" customHeight="1" x14ac:dyDescent="0.45">
      <c r="A195" s="16">
        <v>1950</v>
      </c>
      <c r="B195" s="16">
        <v>1960</v>
      </c>
      <c r="C195" s="16">
        <v>18210</v>
      </c>
    </row>
    <row r="196" spans="1:3" s="15" customFormat="1" ht="15" customHeight="1" x14ac:dyDescent="0.45">
      <c r="A196" s="16">
        <v>1960</v>
      </c>
      <c r="B196" s="16">
        <v>1970</v>
      </c>
      <c r="C196" s="16">
        <v>18420</v>
      </c>
    </row>
    <row r="197" spans="1:3" s="15" customFormat="1" ht="15" customHeight="1" x14ac:dyDescent="0.45">
      <c r="A197" s="16">
        <v>1970</v>
      </c>
      <c r="B197" s="16">
        <v>1980</v>
      </c>
      <c r="C197" s="16">
        <v>18630</v>
      </c>
    </row>
    <row r="198" spans="1:3" s="15" customFormat="1" ht="15" customHeight="1" x14ac:dyDescent="0.45">
      <c r="A198" s="16">
        <v>1980</v>
      </c>
      <c r="B198" s="16">
        <v>1990</v>
      </c>
      <c r="C198" s="16">
        <v>18880</v>
      </c>
    </row>
    <row r="199" spans="1:3" s="15" customFormat="1" ht="15" customHeight="1" x14ac:dyDescent="0.45">
      <c r="A199" s="16">
        <v>1990</v>
      </c>
      <c r="B199" s="16">
        <v>2000</v>
      </c>
      <c r="C199" s="16">
        <v>19200</v>
      </c>
    </row>
    <row r="200" spans="1:3" s="15" customFormat="1" ht="15" customHeight="1" x14ac:dyDescent="0.45">
      <c r="A200" s="16">
        <v>2000</v>
      </c>
      <c r="B200" s="16">
        <v>2010</v>
      </c>
      <c r="C200" s="16">
        <v>19520</v>
      </c>
    </row>
    <row r="201" spans="1:3" s="15" customFormat="1" ht="15" customHeight="1" x14ac:dyDescent="0.45">
      <c r="A201" s="16">
        <v>2010</v>
      </c>
      <c r="B201" s="16">
        <v>2020</v>
      </c>
      <c r="C201" s="16">
        <v>19850</v>
      </c>
    </row>
    <row r="202" spans="1:3" s="15" customFormat="1" ht="15" customHeight="1" x14ac:dyDescent="0.45">
      <c r="A202" s="16">
        <v>2020</v>
      </c>
      <c r="B202" s="16">
        <v>2030</v>
      </c>
      <c r="C202" s="16">
        <v>20170</v>
      </c>
    </row>
    <row r="203" spans="1:3" s="15" customFormat="1" ht="15" customHeight="1" x14ac:dyDescent="0.45">
      <c r="A203" s="16">
        <v>2030</v>
      </c>
      <c r="B203" s="16">
        <v>2040</v>
      </c>
      <c r="C203" s="16">
        <v>20490</v>
      </c>
    </row>
    <row r="204" spans="1:3" s="15" customFormat="1" ht="15" customHeight="1" x14ac:dyDescent="0.45">
      <c r="A204" s="16">
        <v>2040</v>
      </c>
      <c r="B204" s="16">
        <v>2050</v>
      </c>
      <c r="C204" s="16">
        <v>20810</v>
      </c>
    </row>
    <row r="205" spans="1:3" s="15" customFormat="1" ht="15" customHeight="1" x14ac:dyDescent="0.45">
      <c r="A205" s="16">
        <v>2050</v>
      </c>
      <c r="B205" s="16">
        <v>2060</v>
      </c>
      <c r="C205" s="16">
        <v>21130</v>
      </c>
    </row>
    <row r="206" spans="1:3" s="15" customFormat="1" ht="15" customHeight="1" x14ac:dyDescent="0.45">
      <c r="A206" s="16">
        <v>2060</v>
      </c>
      <c r="B206" s="16">
        <v>2070</v>
      </c>
      <c r="C206" s="16">
        <v>21450</v>
      </c>
    </row>
    <row r="207" spans="1:3" s="15" customFormat="1" ht="15" customHeight="1" x14ac:dyDescent="0.45">
      <c r="A207" s="16">
        <v>2070</v>
      </c>
      <c r="B207" s="16">
        <v>2080</v>
      </c>
      <c r="C207" s="16">
        <v>21770</v>
      </c>
    </row>
    <row r="208" spans="1:3" s="15" customFormat="1" ht="15" customHeight="1" x14ac:dyDescent="0.45">
      <c r="A208" s="16">
        <v>2080</v>
      </c>
      <c r="B208" s="16">
        <v>2090</v>
      </c>
      <c r="C208" s="16">
        <v>22090</v>
      </c>
    </row>
    <row r="209" spans="1:3" s="15" customFormat="1" ht="15" customHeight="1" x14ac:dyDescent="0.45">
      <c r="A209" s="16">
        <v>2090</v>
      </c>
      <c r="B209" s="16">
        <v>2100</v>
      </c>
      <c r="C209" s="16">
        <v>22420</v>
      </c>
    </row>
    <row r="210" spans="1:3" s="15" customFormat="1" ht="15" customHeight="1" x14ac:dyDescent="0.45">
      <c r="A210" s="16">
        <v>2100</v>
      </c>
      <c r="B210" s="16">
        <v>2110</v>
      </c>
      <c r="C210" s="16">
        <v>22740</v>
      </c>
    </row>
    <row r="211" spans="1:3" s="15" customFormat="1" ht="15" customHeight="1" x14ac:dyDescent="0.45">
      <c r="A211" s="16">
        <v>2110</v>
      </c>
      <c r="B211" s="16">
        <v>2120</v>
      </c>
      <c r="C211" s="16">
        <v>23060</v>
      </c>
    </row>
    <row r="212" spans="1:3" s="15" customFormat="1" ht="15" customHeight="1" x14ac:dyDescent="0.45">
      <c r="A212" s="16">
        <v>2120</v>
      </c>
      <c r="B212" s="16">
        <v>2130</v>
      </c>
      <c r="C212" s="16">
        <v>23380</v>
      </c>
    </row>
    <row r="213" spans="1:3" s="15" customFormat="1" ht="15" customHeight="1" x14ac:dyDescent="0.45">
      <c r="A213" s="16">
        <v>2130</v>
      </c>
      <c r="B213" s="16">
        <v>2140</v>
      </c>
      <c r="C213" s="16">
        <v>23700</v>
      </c>
    </row>
    <row r="214" spans="1:3" s="15" customFormat="1" ht="15" customHeight="1" x14ac:dyDescent="0.45">
      <c r="A214" s="16">
        <v>2140</v>
      </c>
      <c r="B214" s="16">
        <v>2150</v>
      </c>
      <c r="C214" s="16">
        <v>24020</v>
      </c>
    </row>
    <row r="215" spans="1:3" s="15" customFormat="1" ht="15" customHeight="1" x14ac:dyDescent="0.45">
      <c r="A215" s="16">
        <v>2150</v>
      </c>
      <c r="B215" s="16">
        <v>2160</v>
      </c>
      <c r="C215" s="16">
        <v>24340</v>
      </c>
    </row>
    <row r="216" spans="1:3" s="15" customFormat="1" ht="15" customHeight="1" x14ac:dyDescent="0.45">
      <c r="A216" s="16">
        <v>2160</v>
      </c>
      <c r="B216" s="16">
        <v>2170</v>
      </c>
      <c r="C216" s="16">
        <v>24660</v>
      </c>
    </row>
    <row r="217" spans="1:3" s="15" customFormat="1" ht="15" customHeight="1" x14ac:dyDescent="0.45">
      <c r="A217" s="16">
        <v>2170</v>
      </c>
      <c r="B217" s="16">
        <v>2180</v>
      </c>
      <c r="C217" s="16">
        <v>24990</v>
      </c>
    </row>
    <row r="218" spans="1:3" s="15" customFormat="1" ht="15" customHeight="1" x14ac:dyDescent="0.45">
      <c r="A218" s="16">
        <v>2180</v>
      </c>
      <c r="B218" s="16">
        <v>2190</v>
      </c>
      <c r="C218" s="16">
        <v>25310</v>
      </c>
    </row>
    <row r="219" spans="1:3" s="15" customFormat="1" ht="15" customHeight="1" x14ac:dyDescent="0.45">
      <c r="A219" s="16">
        <v>2190</v>
      </c>
      <c r="B219" s="16">
        <v>2200</v>
      </c>
      <c r="C219" s="16">
        <v>25630</v>
      </c>
    </row>
    <row r="220" spans="1:3" s="15" customFormat="1" ht="15" customHeight="1" x14ac:dyDescent="0.45">
      <c r="A220" s="16">
        <v>2200</v>
      </c>
      <c r="B220" s="16">
        <v>2210</v>
      </c>
      <c r="C220" s="16">
        <v>25950</v>
      </c>
    </row>
    <row r="221" spans="1:3" s="15" customFormat="1" ht="15" customHeight="1" x14ac:dyDescent="0.45">
      <c r="A221" s="16">
        <v>2210</v>
      </c>
      <c r="B221" s="16">
        <v>2220</v>
      </c>
      <c r="C221" s="16">
        <v>26270</v>
      </c>
    </row>
    <row r="222" spans="1:3" s="15" customFormat="1" ht="15" customHeight="1" x14ac:dyDescent="0.45">
      <c r="A222" s="16">
        <v>2220</v>
      </c>
      <c r="B222" s="16">
        <v>2230</v>
      </c>
      <c r="C222" s="16">
        <v>26590</v>
      </c>
    </row>
    <row r="223" spans="1:3" s="15" customFormat="1" ht="15" customHeight="1" x14ac:dyDescent="0.45">
      <c r="A223" s="16">
        <v>2230</v>
      </c>
      <c r="B223" s="16">
        <v>2240</v>
      </c>
      <c r="C223" s="16">
        <v>26910</v>
      </c>
    </row>
    <row r="224" spans="1:3" s="15" customFormat="1" ht="15" customHeight="1" x14ac:dyDescent="0.45">
      <c r="A224" s="16">
        <v>2240</v>
      </c>
      <c r="B224" s="16">
        <v>2250</v>
      </c>
      <c r="C224" s="16">
        <v>27240</v>
      </c>
    </row>
    <row r="225" spans="1:3" s="15" customFormat="1" ht="15" customHeight="1" x14ac:dyDescent="0.45">
      <c r="A225" s="16">
        <v>2250</v>
      </c>
      <c r="B225" s="16">
        <v>2260</v>
      </c>
      <c r="C225" s="16">
        <v>27560</v>
      </c>
    </row>
    <row r="226" spans="1:3" s="15" customFormat="1" ht="15" customHeight="1" x14ac:dyDescent="0.45">
      <c r="A226" s="16">
        <v>2260</v>
      </c>
      <c r="B226" s="16">
        <v>2270</v>
      </c>
      <c r="C226" s="16">
        <v>27880</v>
      </c>
    </row>
    <row r="227" spans="1:3" s="15" customFormat="1" ht="15" customHeight="1" x14ac:dyDescent="0.45">
      <c r="A227" s="16">
        <v>2270</v>
      </c>
      <c r="B227" s="16">
        <v>2280</v>
      </c>
      <c r="C227" s="16">
        <v>28200</v>
      </c>
    </row>
    <row r="228" spans="1:3" s="15" customFormat="1" ht="15" customHeight="1" x14ac:dyDescent="0.45">
      <c r="A228" s="16">
        <v>2280</v>
      </c>
      <c r="B228" s="16">
        <v>2290</v>
      </c>
      <c r="C228" s="16">
        <v>28520</v>
      </c>
    </row>
    <row r="229" spans="1:3" s="15" customFormat="1" ht="15" customHeight="1" x14ac:dyDescent="0.45">
      <c r="A229" s="16">
        <v>2290</v>
      </c>
      <c r="B229" s="16">
        <v>2300</v>
      </c>
      <c r="C229" s="16">
        <v>28840</v>
      </c>
    </row>
    <row r="230" spans="1:3" s="15" customFormat="1" ht="15" customHeight="1" x14ac:dyDescent="0.45">
      <c r="A230" s="16">
        <v>2300</v>
      </c>
      <c r="B230" s="16">
        <v>2310</v>
      </c>
      <c r="C230" s="16">
        <v>29160</v>
      </c>
    </row>
    <row r="231" spans="1:3" s="15" customFormat="1" ht="15" customHeight="1" x14ac:dyDescent="0.45">
      <c r="A231" s="16">
        <v>2310</v>
      </c>
      <c r="B231" s="16">
        <v>2320</v>
      </c>
      <c r="C231" s="16">
        <v>29480</v>
      </c>
    </row>
    <row r="232" spans="1:3" s="15" customFormat="1" ht="15" customHeight="1" x14ac:dyDescent="0.45">
      <c r="A232" s="16">
        <v>2320</v>
      </c>
      <c r="B232" s="16">
        <v>2330</v>
      </c>
      <c r="C232" s="16">
        <v>29810</v>
      </c>
    </row>
    <row r="233" spans="1:3" s="15" customFormat="1" ht="15" customHeight="1" x14ac:dyDescent="0.45">
      <c r="A233" s="16">
        <v>2330</v>
      </c>
      <c r="B233" s="16">
        <v>2340</v>
      </c>
      <c r="C233" s="16">
        <v>30130</v>
      </c>
    </row>
    <row r="234" spans="1:3" s="15" customFormat="1" ht="15" customHeight="1" x14ac:dyDescent="0.45">
      <c r="A234" s="16">
        <v>2340</v>
      </c>
      <c r="B234" s="16">
        <v>2350</v>
      </c>
      <c r="C234" s="16">
        <v>30450</v>
      </c>
    </row>
    <row r="235" spans="1:3" s="15" customFormat="1" ht="15" customHeight="1" x14ac:dyDescent="0.45">
      <c r="A235" s="16">
        <v>2350</v>
      </c>
      <c r="B235" s="16">
        <v>2360</v>
      </c>
      <c r="C235" s="16">
        <v>30770</v>
      </c>
    </row>
    <row r="236" spans="1:3" s="15" customFormat="1" ht="15" customHeight="1" x14ac:dyDescent="0.45">
      <c r="A236" s="16">
        <v>2360</v>
      </c>
      <c r="B236" s="16">
        <v>2370</v>
      </c>
      <c r="C236" s="16">
        <v>31090</v>
      </c>
    </row>
    <row r="237" spans="1:3" s="15" customFormat="1" ht="15" customHeight="1" x14ac:dyDescent="0.45">
      <c r="A237" s="16">
        <v>2370</v>
      </c>
      <c r="B237" s="16">
        <v>2380</v>
      </c>
      <c r="C237" s="16">
        <v>31410</v>
      </c>
    </row>
    <row r="238" spans="1:3" s="15" customFormat="1" ht="15" customHeight="1" x14ac:dyDescent="0.45">
      <c r="A238" s="16">
        <v>2380</v>
      </c>
      <c r="B238" s="16">
        <v>2390</v>
      </c>
      <c r="C238" s="16">
        <v>31970</v>
      </c>
    </row>
    <row r="239" spans="1:3" s="15" customFormat="1" ht="15" customHeight="1" x14ac:dyDescent="0.45">
      <c r="A239" s="16">
        <v>2390</v>
      </c>
      <c r="B239" s="16">
        <v>2400</v>
      </c>
      <c r="C239" s="16">
        <v>32770</v>
      </c>
    </row>
    <row r="240" spans="1:3" s="15" customFormat="1" ht="15" customHeight="1" x14ac:dyDescent="0.45">
      <c r="A240" s="16">
        <v>2400</v>
      </c>
      <c r="B240" s="16">
        <v>2410</v>
      </c>
      <c r="C240" s="16">
        <v>33570</v>
      </c>
    </row>
    <row r="241" spans="1:3" s="15" customFormat="1" ht="15" customHeight="1" x14ac:dyDescent="0.45">
      <c r="A241" s="16">
        <v>2410</v>
      </c>
      <c r="B241" s="16">
        <v>2420</v>
      </c>
      <c r="C241" s="16">
        <v>34380</v>
      </c>
    </row>
    <row r="242" spans="1:3" s="15" customFormat="1" ht="15" customHeight="1" x14ac:dyDescent="0.45">
      <c r="A242" s="16">
        <v>2420</v>
      </c>
      <c r="B242" s="16">
        <v>2430</v>
      </c>
      <c r="C242" s="16">
        <v>35180</v>
      </c>
    </row>
    <row r="243" spans="1:3" s="15" customFormat="1" ht="15" customHeight="1" x14ac:dyDescent="0.45">
      <c r="A243" s="16">
        <v>2430</v>
      </c>
      <c r="B243" s="16">
        <v>2440</v>
      </c>
      <c r="C243" s="16">
        <v>35980</v>
      </c>
    </row>
    <row r="244" spans="1:3" s="15" customFormat="1" ht="15" customHeight="1" x14ac:dyDescent="0.45">
      <c r="A244" s="16">
        <v>2440</v>
      </c>
      <c r="B244" s="16">
        <v>2450</v>
      </c>
      <c r="C244" s="16">
        <v>36790</v>
      </c>
    </row>
    <row r="245" spans="1:3" s="15" customFormat="1" ht="15" customHeight="1" x14ac:dyDescent="0.45">
      <c r="A245" s="16">
        <v>2450</v>
      </c>
      <c r="B245" s="16">
        <v>2460</v>
      </c>
      <c r="C245" s="16">
        <v>37590</v>
      </c>
    </row>
    <row r="246" spans="1:3" s="15" customFormat="1" ht="15" customHeight="1" x14ac:dyDescent="0.45">
      <c r="A246" s="16">
        <v>2460</v>
      </c>
      <c r="B246" s="16">
        <v>2470</v>
      </c>
      <c r="C246" s="16">
        <v>38390</v>
      </c>
    </row>
    <row r="247" spans="1:3" s="15" customFormat="1" ht="15" customHeight="1" x14ac:dyDescent="0.45">
      <c r="A247" s="16">
        <v>2470</v>
      </c>
      <c r="B247" s="16">
        <v>2480</v>
      </c>
      <c r="C247" s="16">
        <v>39200</v>
      </c>
    </row>
    <row r="248" spans="1:3" s="15" customFormat="1" ht="15" customHeight="1" x14ac:dyDescent="0.45">
      <c r="A248" s="16">
        <v>2480</v>
      </c>
      <c r="B248" s="16">
        <v>2490</v>
      </c>
      <c r="C248" s="16">
        <v>40000</v>
      </c>
    </row>
    <row r="249" spans="1:3" s="15" customFormat="1" ht="15" customHeight="1" x14ac:dyDescent="0.45">
      <c r="A249" s="16">
        <v>2490</v>
      </c>
      <c r="B249" s="16">
        <v>2500</v>
      </c>
      <c r="C249" s="16">
        <v>40800</v>
      </c>
    </row>
    <row r="250" spans="1:3" s="15" customFormat="1" ht="15" customHeight="1" x14ac:dyDescent="0.45">
      <c r="A250" s="16">
        <v>2500</v>
      </c>
      <c r="B250" s="16">
        <v>2510</v>
      </c>
      <c r="C250" s="16">
        <v>41630</v>
      </c>
    </row>
    <row r="251" spans="1:3" s="15" customFormat="1" ht="15" customHeight="1" x14ac:dyDescent="0.45">
      <c r="A251" s="16">
        <v>2510</v>
      </c>
      <c r="B251" s="16">
        <v>2520</v>
      </c>
      <c r="C251" s="16">
        <v>42490</v>
      </c>
    </row>
    <row r="252" spans="1:3" s="15" customFormat="1" ht="15" customHeight="1" x14ac:dyDescent="0.45">
      <c r="A252" s="16">
        <v>2520</v>
      </c>
      <c r="B252" s="16">
        <v>2530</v>
      </c>
      <c r="C252" s="16">
        <v>43340</v>
      </c>
    </row>
    <row r="253" spans="1:3" s="15" customFormat="1" ht="15" customHeight="1" x14ac:dyDescent="0.45">
      <c r="A253" s="16">
        <v>2530</v>
      </c>
      <c r="B253" s="16">
        <v>2540</v>
      </c>
      <c r="C253" s="16">
        <v>44200</v>
      </c>
    </row>
    <row r="254" spans="1:3" s="15" customFormat="1" ht="15" customHeight="1" x14ac:dyDescent="0.45">
      <c r="A254" s="16">
        <v>2540</v>
      </c>
      <c r="B254" s="16">
        <v>2550</v>
      </c>
      <c r="C254" s="16">
        <v>45050</v>
      </c>
    </row>
    <row r="255" spans="1:3" s="15" customFormat="1" ht="15" customHeight="1" x14ac:dyDescent="0.45">
      <c r="A255" s="16">
        <v>2550</v>
      </c>
      <c r="B255" s="16">
        <v>2560</v>
      </c>
      <c r="C255" s="16">
        <v>45910</v>
      </c>
    </row>
    <row r="256" spans="1:3" s="15" customFormat="1" ht="15" customHeight="1" x14ac:dyDescent="0.45">
      <c r="A256" s="16">
        <v>2560</v>
      </c>
      <c r="B256" s="16">
        <v>2570</v>
      </c>
      <c r="C256" s="16">
        <v>46770</v>
      </c>
    </row>
    <row r="257" spans="1:3" s="15" customFormat="1" ht="15" customHeight="1" x14ac:dyDescent="0.45">
      <c r="A257" s="16">
        <v>2570</v>
      </c>
      <c r="B257" s="16">
        <v>2580</v>
      </c>
      <c r="C257" s="16">
        <v>47620</v>
      </c>
    </row>
    <row r="258" spans="1:3" s="15" customFormat="1" ht="15" customHeight="1" x14ac:dyDescent="0.45">
      <c r="A258" s="16">
        <v>2580</v>
      </c>
      <c r="B258" s="16">
        <v>2590</v>
      </c>
      <c r="C258" s="16">
        <v>48480</v>
      </c>
    </row>
    <row r="259" spans="1:3" s="15" customFormat="1" ht="15" customHeight="1" x14ac:dyDescent="0.45">
      <c r="A259" s="16">
        <v>2590</v>
      </c>
      <c r="B259" s="16">
        <v>2600</v>
      </c>
      <c r="C259" s="16">
        <v>49330</v>
      </c>
    </row>
    <row r="260" spans="1:3" s="15" customFormat="1" ht="15" customHeight="1" x14ac:dyDescent="0.45">
      <c r="A260" s="16">
        <v>2600</v>
      </c>
      <c r="B260" s="16">
        <v>2610</v>
      </c>
      <c r="C260" s="16">
        <v>50190</v>
      </c>
    </row>
    <row r="261" spans="1:3" s="15" customFormat="1" ht="15" customHeight="1" x14ac:dyDescent="0.45">
      <c r="A261" s="16">
        <v>2610</v>
      </c>
      <c r="B261" s="16">
        <v>2620</v>
      </c>
      <c r="C261" s="16">
        <v>51040</v>
      </c>
    </row>
    <row r="262" spans="1:3" s="15" customFormat="1" ht="15" customHeight="1" x14ac:dyDescent="0.45">
      <c r="A262" s="16">
        <v>2620</v>
      </c>
      <c r="B262" s="16">
        <v>2630</v>
      </c>
      <c r="C262" s="16">
        <v>51900</v>
      </c>
    </row>
    <row r="263" spans="1:3" s="15" customFormat="1" ht="15" customHeight="1" x14ac:dyDescent="0.45">
      <c r="A263" s="16">
        <v>2630</v>
      </c>
      <c r="B263" s="16">
        <v>2640</v>
      </c>
      <c r="C263" s="16">
        <v>52760</v>
      </c>
    </row>
    <row r="264" spans="1:3" s="15" customFormat="1" ht="15" customHeight="1" x14ac:dyDescent="0.45">
      <c r="A264" s="16">
        <v>2640</v>
      </c>
      <c r="B264" s="16">
        <v>2650</v>
      </c>
      <c r="C264" s="16">
        <v>53610</v>
      </c>
    </row>
    <row r="265" spans="1:3" s="15" customFormat="1" ht="15" customHeight="1" x14ac:dyDescent="0.45">
      <c r="A265" s="16">
        <v>2650</v>
      </c>
      <c r="B265" s="16">
        <v>2660</v>
      </c>
      <c r="C265" s="16">
        <v>54470</v>
      </c>
    </row>
    <row r="266" spans="1:3" s="15" customFormat="1" ht="15" customHeight="1" x14ac:dyDescent="0.45">
      <c r="A266" s="16">
        <v>2660</v>
      </c>
      <c r="B266" s="16">
        <v>2670</v>
      </c>
      <c r="C266" s="16">
        <v>55320</v>
      </c>
    </row>
    <row r="267" spans="1:3" s="15" customFormat="1" ht="15" customHeight="1" x14ac:dyDescent="0.45">
      <c r="A267" s="16">
        <v>2670</v>
      </c>
      <c r="B267" s="16">
        <v>2680</v>
      </c>
      <c r="C267" s="16">
        <v>56180</v>
      </c>
    </row>
    <row r="268" spans="1:3" s="15" customFormat="1" ht="15" customHeight="1" x14ac:dyDescent="0.45">
      <c r="A268" s="16">
        <v>2680</v>
      </c>
      <c r="B268" s="16">
        <v>2690</v>
      </c>
      <c r="C268" s="16">
        <v>57040</v>
      </c>
    </row>
    <row r="269" spans="1:3" s="15" customFormat="1" ht="15" customHeight="1" x14ac:dyDescent="0.45">
      <c r="A269" s="16">
        <v>2690</v>
      </c>
      <c r="B269" s="16">
        <v>2700</v>
      </c>
      <c r="C269" s="16">
        <v>57890</v>
      </c>
    </row>
    <row r="270" spans="1:3" s="15" customFormat="1" ht="15" customHeight="1" x14ac:dyDescent="0.45">
      <c r="A270" s="16">
        <v>2700</v>
      </c>
      <c r="B270" s="16">
        <v>2710</v>
      </c>
      <c r="C270" s="16">
        <v>58750</v>
      </c>
    </row>
    <row r="271" spans="1:3" s="15" customFormat="1" ht="15" customHeight="1" x14ac:dyDescent="0.45">
      <c r="A271" s="16">
        <v>2710</v>
      </c>
      <c r="B271" s="16">
        <v>2720</v>
      </c>
      <c r="C271" s="16">
        <v>59600</v>
      </c>
    </row>
    <row r="272" spans="1:3" s="15" customFormat="1" ht="15" customHeight="1" x14ac:dyDescent="0.45">
      <c r="A272" s="16">
        <v>2720</v>
      </c>
      <c r="B272" s="16">
        <v>2730</v>
      </c>
      <c r="C272" s="16">
        <v>60460</v>
      </c>
    </row>
    <row r="273" spans="1:3" s="15" customFormat="1" ht="15" customHeight="1" x14ac:dyDescent="0.45">
      <c r="A273" s="16">
        <v>2730</v>
      </c>
      <c r="B273" s="16">
        <v>2740</v>
      </c>
      <c r="C273" s="16">
        <v>61310</v>
      </c>
    </row>
    <row r="274" spans="1:3" s="15" customFormat="1" ht="15" customHeight="1" x14ac:dyDescent="0.45">
      <c r="A274" s="16">
        <v>2740</v>
      </c>
      <c r="B274" s="16">
        <v>2750</v>
      </c>
      <c r="C274" s="16">
        <v>62170</v>
      </c>
    </row>
    <row r="275" spans="1:3" s="15" customFormat="1" ht="15" customHeight="1" x14ac:dyDescent="0.45">
      <c r="A275" s="16">
        <v>2750</v>
      </c>
      <c r="B275" s="16">
        <v>2760</v>
      </c>
      <c r="C275" s="16">
        <v>63030</v>
      </c>
    </row>
    <row r="276" spans="1:3" s="15" customFormat="1" ht="15" customHeight="1" x14ac:dyDescent="0.45">
      <c r="A276" s="16">
        <v>2760</v>
      </c>
      <c r="B276" s="16">
        <v>2770</v>
      </c>
      <c r="C276" s="16">
        <v>63880</v>
      </c>
    </row>
    <row r="277" spans="1:3" s="15" customFormat="1" ht="15" customHeight="1" x14ac:dyDescent="0.45">
      <c r="A277" s="16">
        <v>2770</v>
      </c>
      <c r="B277" s="16">
        <v>2780</v>
      </c>
      <c r="C277" s="16">
        <v>64740</v>
      </c>
    </row>
    <row r="278" spans="1:3" s="15" customFormat="1" ht="15" customHeight="1" x14ac:dyDescent="0.45">
      <c r="A278" s="16">
        <v>2780</v>
      </c>
      <c r="B278" s="16">
        <v>2790</v>
      </c>
      <c r="C278" s="16">
        <v>65590</v>
      </c>
    </row>
    <row r="279" spans="1:3" s="15" customFormat="1" ht="15" customHeight="1" x14ac:dyDescent="0.45">
      <c r="A279" s="16">
        <v>2790</v>
      </c>
      <c r="B279" s="16">
        <v>2800</v>
      </c>
      <c r="C279" s="16">
        <v>66450</v>
      </c>
    </row>
    <row r="280" spans="1:3" s="15" customFormat="1" ht="15" customHeight="1" x14ac:dyDescent="0.45">
      <c r="A280" s="16">
        <v>2800</v>
      </c>
      <c r="B280" s="16">
        <v>2810</v>
      </c>
      <c r="C280" s="16">
        <v>67300</v>
      </c>
    </row>
    <row r="281" spans="1:3" s="15" customFormat="1" ht="15" customHeight="1" x14ac:dyDescent="0.45">
      <c r="A281" s="16">
        <v>2810</v>
      </c>
      <c r="B281" s="16">
        <v>2820</v>
      </c>
      <c r="C281" s="16">
        <v>68160</v>
      </c>
    </row>
    <row r="282" spans="1:3" s="15" customFormat="1" ht="15" customHeight="1" x14ac:dyDescent="0.45">
      <c r="A282" s="16">
        <v>2820</v>
      </c>
      <c r="B282" s="16">
        <v>2830</v>
      </c>
      <c r="C282" s="16">
        <v>69020</v>
      </c>
    </row>
    <row r="283" spans="1:3" s="15" customFormat="1" ht="15" customHeight="1" x14ac:dyDescent="0.45">
      <c r="A283" s="16">
        <v>2830</v>
      </c>
      <c r="B283" s="16">
        <v>2840</v>
      </c>
      <c r="C283" s="16">
        <v>69870</v>
      </c>
    </row>
    <row r="284" spans="1:3" s="15" customFormat="1" ht="15" customHeight="1" x14ac:dyDescent="0.45">
      <c r="A284" s="16">
        <v>2840</v>
      </c>
      <c r="B284" s="16">
        <v>2850</v>
      </c>
      <c r="C284" s="16">
        <v>70730</v>
      </c>
    </row>
    <row r="285" spans="1:3" s="15" customFormat="1" ht="15" customHeight="1" x14ac:dyDescent="0.45">
      <c r="A285" s="16">
        <v>2850</v>
      </c>
      <c r="B285" s="16">
        <v>2860</v>
      </c>
      <c r="C285" s="16">
        <v>71580</v>
      </c>
    </row>
    <row r="286" spans="1:3" s="15" customFormat="1" ht="15" customHeight="1" x14ac:dyDescent="0.45">
      <c r="A286" s="16">
        <v>2860</v>
      </c>
      <c r="B286" s="16">
        <v>2870</v>
      </c>
      <c r="C286" s="16">
        <v>72440</v>
      </c>
    </row>
    <row r="287" spans="1:3" s="15" customFormat="1" ht="15" customHeight="1" x14ac:dyDescent="0.45">
      <c r="A287" s="16">
        <v>2870</v>
      </c>
      <c r="B287" s="16">
        <v>2880</v>
      </c>
      <c r="C287" s="16">
        <v>73290</v>
      </c>
    </row>
    <row r="288" spans="1:3" s="15" customFormat="1" ht="15" customHeight="1" x14ac:dyDescent="0.45">
      <c r="A288" s="16">
        <v>2880</v>
      </c>
      <c r="B288" s="16">
        <v>2890</v>
      </c>
      <c r="C288" s="16">
        <v>74150</v>
      </c>
    </row>
    <row r="289" spans="1:3" s="15" customFormat="1" ht="15" customHeight="1" x14ac:dyDescent="0.45">
      <c r="A289" s="16">
        <v>2890</v>
      </c>
      <c r="B289" s="16">
        <v>2900</v>
      </c>
      <c r="C289" s="16">
        <v>75010</v>
      </c>
    </row>
    <row r="290" spans="1:3" s="15" customFormat="1" ht="15" customHeight="1" x14ac:dyDescent="0.45">
      <c r="A290" s="16">
        <v>2900</v>
      </c>
      <c r="B290" s="16">
        <v>2910</v>
      </c>
      <c r="C290" s="16">
        <v>75860</v>
      </c>
    </row>
    <row r="291" spans="1:3" s="15" customFormat="1" ht="15" customHeight="1" x14ac:dyDescent="0.45">
      <c r="A291" s="16">
        <v>2910</v>
      </c>
      <c r="B291" s="16">
        <v>2920</v>
      </c>
      <c r="C291" s="16">
        <v>76720</v>
      </c>
    </row>
    <row r="292" spans="1:3" s="15" customFormat="1" ht="15" customHeight="1" x14ac:dyDescent="0.45">
      <c r="A292" s="16">
        <v>2920</v>
      </c>
      <c r="B292" s="16">
        <v>2930</v>
      </c>
      <c r="C292" s="16">
        <v>77570</v>
      </c>
    </row>
    <row r="293" spans="1:3" s="15" customFormat="1" ht="15" customHeight="1" x14ac:dyDescent="0.45">
      <c r="A293" s="16">
        <v>2930</v>
      </c>
      <c r="B293" s="16">
        <v>2940</v>
      </c>
      <c r="C293" s="16">
        <v>78430</v>
      </c>
    </row>
    <row r="294" spans="1:3" s="15" customFormat="1" ht="15" customHeight="1" x14ac:dyDescent="0.45">
      <c r="A294" s="16">
        <v>2940</v>
      </c>
      <c r="B294" s="16">
        <v>2950</v>
      </c>
      <c r="C294" s="16">
        <v>79280</v>
      </c>
    </row>
    <row r="295" spans="1:3" s="15" customFormat="1" ht="15" customHeight="1" x14ac:dyDescent="0.45">
      <c r="A295" s="16">
        <v>2950</v>
      </c>
      <c r="B295" s="16">
        <v>2960</v>
      </c>
      <c r="C295" s="16">
        <v>80140</v>
      </c>
    </row>
    <row r="296" spans="1:3" s="15" customFormat="1" ht="15" customHeight="1" x14ac:dyDescent="0.45">
      <c r="A296" s="16">
        <v>2960</v>
      </c>
      <c r="B296" s="16">
        <v>2970</v>
      </c>
      <c r="C296" s="16">
        <v>81000</v>
      </c>
    </row>
    <row r="297" spans="1:3" s="15" customFormat="1" ht="15" customHeight="1" x14ac:dyDescent="0.45">
      <c r="A297" s="16">
        <v>2970</v>
      </c>
      <c r="B297" s="16">
        <v>2980</v>
      </c>
      <c r="C297" s="16">
        <v>81850</v>
      </c>
    </row>
    <row r="298" spans="1:3" s="15" customFormat="1" ht="15" customHeight="1" x14ac:dyDescent="0.45">
      <c r="A298" s="16">
        <v>2980</v>
      </c>
      <c r="B298" s="16">
        <v>2990</v>
      </c>
      <c r="C298" s="16">
        <v>82710</v>
      </c>
    </row>
    <row r="299" spans="1:3" s="15" customFormat="1" ht="15" customHeight="1" x14ac:dyDescent="0.45">
      <c r="A299" s="16">
        <v>2990</v>
      </c>
      <c r="B299" s="16">
        <v>3000</v>
      </c>
      <c r="C299" s="16">
        <v>83560</v>
      </c>
    </row>
    <row r="300" spans="1:3" s="15" customFormat="1" ht="15" customHeight="1" x14ac:dyDescent="0.45">
      <c r="A300" s="16">
        <v>3000</v>
      </c>
      <c r="B300" s="16">
        <v>3020</v>
      </c>
      <c r="C300" s="16">
        <v>84850</v>
      </c>
    </row>
    <row r="301" spans="1:3" s="15" customFormat="1" ht="15" customHeight="1" x14ac:dyDescent="0.45">
      <c r="A301" s="16">
        <v>3020</v>
      </c>
      <c r="B301" s="16">
        <v>3040</v>
      </c>
      <c r="C301" s="16">
        <v>86560</v>
      </c>
    </row>
    <row r="302" spans="1:3" s="15" customFormat="1" ht="15" customHeight="1" x14ac:dyDescent="0.45">
      <c r="A302" s="16">
        <v>3040</v>
      </c>
      <c r="B302" s="16">
        <v>3060</v>
      </c>
      <c r="C302" s="16">
        <v>88270</v>
      </c>
    </row>
    <row r="303" spans="1:3" s="15" customFormat="1" ht="15" customHeight="1" x14ac:dyDescent="0.45">
      <c r="A303" s="16">
        <v>3060</v>
      </c>
      <c r="B303" s="16">
        <v>3080</v>
      </c>
      <c r="C303" s="16">
        <v>89980</v>
      </c>
    </row>
    <row r="304" spans="1:3" s="15" customFormat="1" ht="15" customHeight="1" x14ac:dyDescent="0.45">
      <c r="A304" s="16">
        <v>3080</v>
      </c>
      <c r="B304" s="16">
        <v>3100</v>
      </c>
      <c r="C304" s="16">
        <v>91690</v>
      </c>
    </row>
    <row r="305" spans="1:3" s="15" customFormat="1" ht="15" customHeight="1" x14ac:dyDescent="0.45">
      <c r="A305" s="16">
        <v>3100</v>
      </c>
      <c r="B305" s="16">
        <v>3120</v>
      </c>
      <c r="C305" s="16">
        <v>93400</v>
      </c>
    </row>
    <row r="306" spans="1:3" s="15" customFormat="1" ht="15" customHeight="1" x14ac:dyDescent="0.45">
      <c r="A306" s="16">
        <v>3120</v>
      </c>
      <c r="B306" s="16">
        <v>3140</v>
      </c>
      <c r="C306" s="16">
        <v>95760</v>
      </c>
    </row>
    <row r="307" spans="1:3" s="15" customFormat="1" ht="15" customHeight="1" x14ac:dyDescent="0.45">
      <c r="A307" s="16">
        <v>3140</v>
      </c>
      <c r="B307" s="16">
        <v>3160</v>
      </c>
      <c r="C307" s="16">
        <v>98210</v>
      </c>
    </row>
    <row r="308" spans="1:3" s="15" customFormat="1" ht="15" customHeight="1" x14ac:dyDescent="0.45">
      <c r="A308" s="16">
        <v>3160</v>
      </c>
      <c r="B308" s="16">
        <v>3180</v>
      </c>
      <c r="C308" s="16">
        <v>100650</v>
      </c>
    </row>
    <row r="309" spans="1:3" s="15" customFormat="1" ht="15" customHeight="1" x14ac:dyDescent="0.45">
      <c r="A309" s="16">
        <v>3180</v>
      </c>
      <c r="B309" s="16">
        <v>3200</v>
      </c>
      <c r="C309" s="16">
        <v>103100</v>
      </c>
    </row>
    <row r="310" spans="1:3" s="15" customFormat="1" ht="15" customHeight="1" x14ac:dyDescent="0.45">
      <c r="A310" s="16">
        <v>3200</v>
      </c>
      <c r="B310" s="16">
        <v>3220</v>
      </c>
      <c r="C310" s="16">
        <v>105540</v>
      </c>
    </row>
    <row r="311" spans="1:3" s="15" customFormat="1" ht="15" customHeight="1" x14ac:dyDescent="0.45">
      <c r="A311" s="16">
        <v>3220</v>
      </c>
      <c r="B311" s="16">
        <v>3240</v>
      </c>
      <c r="C311" s="16">
        <v>107990</v>
      </c>
    </row>
    <row r="312" spans="1:3" s="15" customFormat="1" ht="15" customHeight="1" x14ac:dyDescent="0.45">
      <c r="A312" s="16">
        <v>3240</v>
      </c>
      <c r="B312" s="16">
        <v>3260</v>
      </c>
      <c r="C312" s="16">
        <v>110430</v>
      </c>
    </row>
    <row r="313" spans="1:3" s="15" customFormat="1" ht="15" customHeight="1" x14ac:dyDescent="0.45">
      <c r="A313" s="16">
        <v>3260</v>
      </c>
      <c r="B313" s="16">
        <v>3280</v>
      </c>
      <c r="C313" s="16">
        <v>112880</v>
      </c>
    </row>
    <row r="314" spans="1:3" s="15" customFormat="1" ht="15" customHeight="1" x14ac:dyDescent="0.45">
      <c r="A314" s="16">
        <v>3280</v>
      </c>
      <c r="B314" s="16">
        <v>3300</v>
      </c>
      <c r="C314" s="16">
        <v>115320</v>
      </c>
    </row>
    <row r="315" spans="1:3" s="15" customFormat="1" ht="15" customHeight="1" x14ac:dyDescent="0.45">
      <c r="A315" s="16">
        <v>3300</v>
      </c>
      <c r="B315" s="16">
        <v>3320</v>
      </c>
      <c r="C315" s="16">
        <v>117770</v>
      </c>
    </row>
    <row r="316" spans="1:3" s="15" customFormat="1" ht="15" customHeight="1" x14ac:dyDescent="0.45">
      <c r="A316" s="16">
        <v>3320</v>
      </c>
      <c r="B316" s="16">
        <v>3340</v>
      </c>
      <c r="C316" s="16">
        <v>120210</v>
      </c>
    </row>
    <row r="317" spans="1:3" s="15" customFormat="1" ht="15" customHeight="1" x14ac:dyDescent="0.45">
      <c r="A317" s="16">
        <v>3340</v>
      </c>
      <c r="B317" s="16">
        <v>3360</v>
      </c>
      <c r="C317" s="16">
        <v>122660</v>
      </c>
    </row>
    <row r="318" spans="1:3" s="15" customFormat="1" ht="15" customHeight="1" x14ac:dyDescent="0.45">
      <c r="A318" s="16">
        <v>3360</v>
      </c>
      <c r="B318" s="16">
        <v>3380</v>
      </c>
      <c r="C318" s="16">
        <v>125100</v>
      </c>
    </row>
    <row r="319" spans="1:3" s="15" customFormat="1" ht="15" customHeight="1" x14ac:dyDescent="0.45">
      <c r="A319" s="16">
        <v>3380</v>
      </c>
      <c r="B319" s="16">
        <v>3400</v>
      </c>
      <c r="C319" s="16">
        <v>127550</v>
      </c>
    </row>
    <row r="320" spans="1:3" s="15" customFormat="1" ht="15" customHeight="1" x14ac:dyDescent="0.45">
      <c r="A320" s="16">
        <v>3400</v>
      </c>
      <c r="B320" s="16">
        <v>3420</v>
      </c>
      <c r="C320" s="16">
        <v>129990</v>
      </c>
    </row>
    <row r="321" spans="1:3" s="15" customFormat="1" ht="15" customHeight="1" x14ac:dyDescent="0.45">
      <c r="A321" s="16">
        <v>3420</v>
      </c>
      <c r="B321" s="16">
        <v>3440</v>
      </c>
      <c r="C321" s="16">
        <v>132440</v>
      </c>
    </row>
    <row r="322" spans="1:3" s="15" customFormat="1" ht="15" customHeight="1" x14ac:dyDescent="0.45">
      <c r="A322" s="16">
        <v>3440</v>
      </c>
      <c r="B322" s="16">
        <v>3460</v>
      </c>
      <c r="C322" s="16">
        <v>134880</v>
      </c>
    </row>
    <row r="323" spans="1:3" s="15" customFormat="1" ht="15" customHeight="1" x14ac:dyDescent="0.45">
      <c r="A323" s="16">
        <v>3460</v>
      </c>
      <c r="B323" s="16">
        <v>3480</v>
      </c>
      <c r="C323" s="16">
        <v>137330</v>
      </c>
    </row>
    <row r="324" spans="1:3" s="15" customFormat="1" ht="15" customHeight="1" x14ac:dyDescent="0.45">
      <c r="A324" s="16">
        <v>3480</v>
      </c>
      <c r="B324" s="16">
        <v>3500</v>
      </c>
      <c r="C324" s="16">
        <v>139770</v>
      </c>
    </row>
    <row r="325" spans="1:3" s="15" customFormat="1" ht="15" customHeight="1" x14ac:dyDescent="0.45">
      <c r="A325" s="16">
        <v>3500</v>
      </c>
      <c r="B325" s="16">
        <v>3520</v>
      </c>
      <c r="C325" s="16">
        <v>142220</v>
      </c>
    </row>
    <row r="326" spans="1:3" s="15" customFormat="1" ht="15" customHeight="1" x14ac:dyDescent="0.45">
      <c r="A326" s="16">
        <v>3520</v>
      </c>
      <c r="B326" s="16">
        <v>3540</v>
      </c>
      <c r="C326" s="16">
        <v>144660</v>
      </c>
    </row>
    <row r="327" spans="1:3" s="15" customFormat="1" ht="15" customHeight="1" x14ac:dyDescent="0.45">
      <c r="A327" s="16">
        <v>3540</v>
      </c>
      <c r="B327" s="16">
        <v>3560</v>
      </c>
      <c r="C327" s="16">
        <v>147110</v>
      </c>
    </row>
    <row r="328" spans="1:3" s="15" customFormat="1" ht="15" customHeight="1" x14ac:dyDescent="0.45">
      <c r="A328" s="16">
        <v>3560</v>
      </c>
      <c r="B328" s="16">
        <v>3580</v>
      </c>
      <c r="C328" s="16">
        <v>149550</v>
      </c>
    </row>
    <row r="329" spans="1:3" s="15" customFormat="1" ht="15" customHeight="1" x14ac:dyDescent="0.45">
      <c r="A329" s="16">
        <v>3580</v>
      </c>
      <c r="B329" s="16">
        <v>3600</v>
      </c>
      <c r="C329" s="16">
        <v>152000</v>
      </c>
    </row>
    <row r="330" spans="1:3" s="15" customFormat="1" ht="15" customHeight="1" x14ac:dyDescent="0.45">
      <c r="A330" s="16">
        <v>3600</v>
      </c>
      <c r="B330" s="16">
        <v>3620</v>
      </c>
      <c r="C330" s="16">
        <v>154440</v>
      </c>
    </row>
    <row r="331" spans="1:3" s="15" customFormat="1" ht="15" customHeight="1" x14ac:dyDescent="0.45">
      <c r="A331" s="16">
        <v>3620</v>
      </c>
      <c r="B331" s="16">
        <v>3640</v>
      </c>
      <c r="C331" s="16">
        <v>156890</v>
      </c>
    </row>
    <row r="332" spans="1:3" s="15" customFormat="1" ht="15" customHeight="1" x14ac:dyDescent="0.45">
      <c r="A332" s="16">
        <v>3640</v>
      </c>
      <c r="B332" s="16">
        <v>3660</v>
      </c>
      <c r="C332" s="16">
        <v>159330</v>
      </c>
    </row>
    <row r="333" spans="1:3" s="15" customFormat="1" ht="15" customHeight="1" x14ac:dyDescent="0.45">
      <c r="A333" s="16">
        <v>3660</v>
      </c>
      <c r="B333" s="16">
        <v>3680</v>
      </c>
      <c r="C333" s="16">
        <v>161780</v>
      </c>
    </row>
    <row r="334" spans="1:3" s="15" customFormat="1" ht="15" customHeight="1" x14ac:dyDescent="0.45">
      <c r="A334" s="16">
        <v>3680</v>
      </c>
      <c r="B334" s="16">
        <v>3700</v>
      </c>
      <c r="C334" s="16">
        <v>164220</v>
      </c>
    </row>
    <row r="335" spans="1:3" s="15" customFormat="1" ht="15" customHeight="1" x14ac:dyDescent="0.45">
      <c r="A335" s="16">
        <v>3700</v>
      </c>
      <c r="B335" s="16">
        <v>3720</v>
      </c>
      <c r="C335" s="16">
        <v>166670</v>
      </c>
    </row>
    <row r="336" spans="1:3" s="15" customFormat="1" ht="15" customHeight="1" x14ac:dyDescent="0.45">
      <c r="A336" s="16">
        <v>3720</v>
      </c>
      <c r="B336" s="16">
        <v>3740</v>
      </c>
      <c r="C336" s="16">
        <v>169110</v>
      </c>
    </row>
    <row r="337" spans="1:3" s="15" customFormat="1" ht="15" customHeight="1" x14ac:dyDescent="0.45">
      <c r="A337" s="16">
        <v>3740</v>
      </c>
      <c r="B337" s="16">
        <v>3760</v>
      </c>
      <c r="C337" s="16">
        <v>171560</v>
      </c>
    </row>
    <row r="338" spans="1:3" s="15" customFormat="1" ht="15" customHeight="1" x14ac:dyDescent="0.45">
      <c r="A338" s="16">
        <v>3760</v>
      </c>
      <c r="B338" s="16">
        <v>3780</v>
      </c>
      <c r="C338" s="16">
        <v>178920</v>
      </c>
    </row>
    <row r="339" spans="1:3" s="15" customFormat="1" ht="15" customHeight="1" x14ac:dyDescent="0.45">
      <c r="A339" s="16">
        <v>3780</v>
      </c>
      <c r="B339" s="16">
        <v>3800</v>
      </c>
      <c r="C339" s="16">
        <v>181590</v>
      </c>
    </row>
    <row r="340" spans="1:3" s="15" customFormat="1" ht="15" customHeight="1" x14ac:dyDescent="0.45">
      <c r="A340" s="16">
        <v>3800</v>
      </c>
      <c r="B340" s="16">
        <v>3820</v>
      </c>
      <c r="C340" s="16">
        <v>184260</v>
      </c>
    </row>
    <row r="341" spans="1:3" s="15" customFormat="1" ht="15" customHeight="1" x14ac:dyDescent="0.45">
      <c r="A341" s="16">
        <v>3820</v>
      </c>
      <c r="B341" s="16">
        <v>3840</v>
      </c>
      <c r="C341" s="16">
        <v>186930</v>
      </c>
    </row>
    <row r="342" spans="1:3" s="15" customFormat="1" ht="15" customHeight="1" x14ac:dyDescent="0.45">
      <c r="A342" s="16">
        <v>3840</v>
      </c>
      <c r="B342" s="16">
        <v>3860</v>
      </c>
      <c r="C342" s="16">
        <v>189600</v>
      </c>
    </row>
    <row r="343" spans="1:3" s="15" customFormat="1" ht="15" customHeight="1" x14ac:dyDescent="0.45">
      <c r="A343" s="16">
        <v>3860</v>
      </c>
      <c r="B343" s="16">
        <v>3880</v>
      </c>
      <c r="C343" s="16">
        <v>192270</v>
      </c>
    </row>
    <row r="344" spans="1:3" s="15" customFormat="1" ht="15" customHeight="1" x14ac:dyDescent="0.45">
      <c r="A344" s="16">
        <v>3880</v>
      </c>
      <c r="B344" s="16">
        <v>3900</v>
      </c>
      <c r="C344" s="16">
        <v>194940</v>
      </c>
    </row>
    <row r="345" spans="1:3" s="15" customFormat="1" ht="15" customHeight="1" x14ac:dyDescent="0.45">
      <c r="A345" s="16">
        <v>3900</v>
      </c>
      <c r="B345" s="16">
        <v>3920</v>
      </c>
      <c r="C345" s="16">
        <v>197610</v>
      </c>
    </row>
    <row r="346" spans="1:3" s="15" customFormat="1" ht="15" customHeight="1" x14ac:dyDescent="0.45">
      <c r="A346" s="16">
        <v>3920</v>
      </c>
      <c r="B346" s="16">
        <v>3940</v>
      </c>
      <c r="C346" s="16">
        <v>200280</v>
      </c>
    </row>
    <row r="347" spans="1:3" s="15" customFormat="1" ht="15" customHeight="1" x14ac:dyDescent="0.45">
      <c r="A347" s="16">
        <v>3940</v>
      </c>
      <c r="B347" s="16">
        <v>3960</v>
      </c>
      <c r="C347" s="16">
        <v>202950</v>
      </c>
    </row>
    <row r="348" spans="1:3" s="15" customFormat="1" ht="15" customHeight="1" x14ac:dyDescent="0.45">
      <c r="A348" s="16">
        <v>3960</v>
      </c>
      <c r="B348" s="16">
        <v>3980</v>
      </c>
      <c r="C348" s="16">
        <v>205620</v>
      </c>
    </row>
    <row r="349" spans="1:3" s="15" customFormat="1" ht="15" customHeight="1" x14ac:dyDescent="0.45">
      <c r="A349" s="16">
        <v>3980</v>
      </c>
      <c r="B349" s="16">
        <v>4000</v>
      </c>
      <c r="C349" s="16">
        <v>208290</v>
      </c>
    </row>
    <row r="350" spans="1:3" s="15" customFormat="1" ht="15" customHeight="1" x14ac:dyDescent="0.45">
      <c r="A350" s="16">
        <v>4000</v>
      </c>
      <c r="B350" s="16">
        <v>4020</v>
      </c>
      <c r="C350" s="16">
        <v>210960</v>
      </c>
    </row>
    <row r="351" spans="1:3" s="15" customFormat="1" ht="15" customHeight="1" x14ac:dyDescent="0.45">
      <c r="A351" s="16">
        <v>4020</v>
      </c>
      <c r="B351" s="16">
        <v>4040</v>
      </c>
      <c r="C351" s="16">
        <v>213630</v>
      </c>
    </row>
    <row r="352" spans="1:3" s="15" customFormat="1" ht="15" customHeight="1" x14ac:dyDescent="0.45">
      <c r="A352" s="16">
        <v>4040</v>
      </c>
      <c r="B352" s="16">
        <v>4060</v>
      </c>
      <c r="C352" s="16">
        <v>216300</v>
      </c>
    </row>
    <row r="353" spans="1:3" s="15" customFormat="1" ht="15" customHeight="1" x14ac:dyDescent="0.45">
      <c r="A353" s="16">
        <v>4060</v>
      </c>
      <c r="B353" s="16">
        <v>4080</v>
      </c>
      <c r="C353" s="16">
        <v>218970</v>
      </c>
    </row>
    <row r="354" spans="1:3" s="15" customFormat="1" ht="15" customHeight="1" x14ac:dyDescent="0.45">
      <c r="A354" s="16">
        <v>4080</v>
      </c>
      <c r="B354" s="16">
        <v>4100</v>
      </c>
      <c r="C354" s="16">
        <v>221640</v>
      </c>
    </row>
    <row r="355" spans="1:3" s="15" customFormat="1" ht="15" customHeight="1" x14ac:dyDescent="0.45">
      <c r="A355" s="16">
        <v>4100</v>
      </c>
      <c r="B355" s="16">
        <v>4120</v>
      </c>
      <c r="C355" s="16">
        <v>224310</v>
      </c>
    </row>
    <row r="356" spans="1:3" s="15" customFormat="1" ht="15" customHeight="1" x14ac:dyDescent="0.45">
      <c r="A356" s="16">
        <v>4120</v>
      </c>
      <c r="B356" s="16">
        <v>4140</v>
      </c>
      <c r="C356" s="16">
        <v>226980</v>
      </c>
    </row>
    <row r="357" spans="1:3" s="15" customFormat="1" ht="15" customHeight="1" x14ac:dyDescent="0.45">
      <c r="A357" s="16">
        <v>4140</v>
      </c>
      <c r="B357" s="16">
        <v>4160</v>
      </c>
      <c r="C357" s="16">
        <v>229650</v>
      </c>
    </row>
    <row r="358" spans="1:3" s="15" customFormat="1" ht="15" customHeight="1" x14ac:dyDescent="0.45">
      <c r="A358" s="16">
        <v>4160</v>
      </c>
      <c r="B358" s="16">
        <v>4180</v>
      </c>
      <c r="C358" s="16">
        <v>232320</v>
      </c>
    </row>
    <row r="359" spans="1:3" s="15" customFormat="1" ht="15" customHeight="1" x14ac:dyDescent="0.45">
      <c r="A359" s="16">
        <v>4180</v>
      </c>
      <c r="B359" s="16">
        <v>4200</v>
      </c>
      <c r="C359" s="16">
        <v>234990</v>
      </c>
    </row>
    <row r="360" spans="1:3" s="15" customFormat="1" ht="15" customHeight="1" x14ac:dyDescent="0.45">
      <c r="A360" s="16">
        <v>4200</v>
      </c>
      <c r="B360" s="16">
        <v>4220</v>
      </c>
      <c r="C360" s="16">
        <v>237660</v>
      </c>
    </row>
    <row r="361" spans="1:3" s="15" customFormat="1" ht="15" customHeight="1" x14ac:dyDescent="0.45">
      <c r="A361" s="16">
        <v>4220</v>
      </c>
      <c r="B361" s="16">
        <v>4240</v>
      </c>
      <c r="C361" s="16">
        <v>240330</v>
      </c>
    </row>
    <row r="362" spans="1:3" s="15" customFormat="1" ht="15" customHeight="1" x14ac:dyDescent="0.45">
      <c r="A362" s="16">
        <v>4240</v>
      </c>
      <c r="B362" s="16">
        <v>4260</v>
      </c>
      <c r="C362" s="16">
        <v>243000</v>
      </c>
    </row>
    <row r="363" spans="1:3" s="15" customFormat="1" ht="15" customHeight="1" x14ac:dyDescent="0.45">
      <c r="A363" s="16">
        <v>4260</v>
      </c>
      <c r="B363" s="16">
        <v>4280</v>
      </c>
      <c r="C363" s="16">
        <v>245670</v>
      </c>
    </row>
    <row r="364" spans="1:3" s="15" customFormat="1" ht="15" customHeight="1" x14ac:dyDescent="0.45">
      <c r="A364" s="16">
        <v>4280</v>
      </c>
      <c r="B364" s="16">
        <v>4300</v>
      </c>
      <c r="C364" s="16">
        <v>248340</v>
      </c>
    </row>
    <row r="365" spans="1:3" s="15" customFormat="1" ht="15" customHeight="1" x14ac:dyDescent="0.45">
      <c r="A365" s="16">
        <v>4300</v>
      </c>
      <c r="B365" s="16">
        <v>4320</v>
      </c>
      <c r="C365" s="16">
        <v>251010</v>
      </c>
    </row>
    <row r="366" spans="1:3" s="15" customFormat="1" ht="15" customHeight="1" x14ac:dyDescent="0.45">
      <c r="A366" s="16">
        <v>4320</v>
      </c>
      <c r="B366" s="16">
        <v>4340</v>
      </c>
      <c r="C366" s="16">
        <v>253680</v>
      </c>
    </row>
    <row r="367" spans="1:3" s="15" customFormat="1" ht="15" customHeight="1" x14ac:dyDescent="0.45">
      <c r="A367" s="16">
        <v>4340</v>
      </c>
      <c r="B367" s="16">
        <v>4360</v>
      </c>
      <c r="C367" s="16">
        <v>256350</v>
      </c>
    </row>
    <row r="368" spans="1:3" s="15" customFormat="1" ht="15" customHeight="1" x14ac:dyDescent="0.45">
      <c r="A368" s="16">
        <v>4360</v>
      </c>
      <c r="B368" s="16">
        <v>4380</v>
      </c>
      <c r="C368" s="16">
        <v>259020</v>
      </c>
    </row>
    <row r="369" spans="1:3" s="15" customFormat="1" ht="15" customHeight="1" x14ac:dyDescent="0.45">
      <c r="A369" s="16">
        <v>4380</v>
      </c>
      <c r="B369" s="16">
        <v>4400</v>
      </c>
      <c r="C369" s="16">
        <v>261690</v>
      </c>
    </row>
    <row r="370" spans="1:3" s="15" customFormat="1" ht="15" customHeight="1" x14ac:dyDescent="0.45">
      <c r="A370" s="16">
        <v>4400</v>
      </c>
      <c r="B370" s="16">
        <v>4420</v>
      </c>
      <c r="C370" s="16">
        <v>264360</v>
      </c>
    </row>
    <row r="371" spans="1:3" s="15" customFormat="1" ht="15" customHeight="1" x14ac:dyDescent="0.45">
      <c r="A371" s="16">
        <v>4420</v>
      </c>
      <c r="B371" s="16">
        <v>4440</v>
      </c>
      <c r="C371" s="16">
        <v>267030</v>
      </c>
    </row>
    <row r="372" spans="1:3" s="15" customFormat="1" ht="15" customHeight="1" x14ac:dyDescent="0.45">
      <c r="A372" s="16">
        <v>4440</v>
      </c>
      <c r="B372" s="16">
        <v>4460</v>
      </c>
      <c r="C372" s="16">
        <v>269700</v>
      </c>
    </row>
    <row r="373" spans="1:3" s="15" customFormat="1" ht="15" customHeight="1" x14ac:dyDescent="0.45">
      <c r="A373" s="16">
        <v>4460</v>
      </c>
      <c r="B373" s="16">
        <v>4480</v>
      </c>
      <c r="C373" s="16">
        <v>272370</v>
      </c>
    </row>
    <row r="374" spans="1:3" s="15" customFormat="1" ht="15" customHeight="1" x14ac:dyDescent="0.45">
      <c r="A374" s="16">
        <v>4480</v>
      </c>
      <c r="B374" s="16">
        <v>4500</v>
      </c>
      <c r="C374" s="16">
        <v>275040</v>
      </c>
    </row>
    <row r="375" spans="1:3" s="15" customFormat="1" ht="15" customHeight="1" x14ac:dyDescent="0.45">
      <c r="A375" s="16">
        <v>4500</v>
      </c>
      <c r="B375" s="16">
        <v>4520</v>
      </c>
      <c r="C375" s="16">
        <v>277840</v>
      </c>
    </row>
    <row r="376" spans="1:3" s="15" customFormat="1" ht="15" customHeight="1" x14ac:dyDescent="0.45">
      <c r="A376" s="16">
        <v>4520</v>
      </c>
      <c r="B376" s="16">
        <v>4540</v>
      </c>
      <c r="C376" s="16">
        <v>280650</v>
      </c>
    </row>
    <row r="377" spans="1:3" s="15" customFormat="1" ht="15" customHeight="1" x14ac:dyDescent="0.45">
      <c r="A377" s="16">
        <v>4540</v>
      </c>
      <c r="B377" s="16">
        <v>4560</v>
      </c>
      <c r="C377" s="16">
        <v>283450</v>
      </c>
    </row>
    <row r="378" spans="1:3" s="15" customFormat="1" ht="15" customHeight="1" x14ac:dyDescent="0.45">
      <c r="A378" s="16">
        <v>4560</v>
      </c>
      <c r="B378" s="16">
        <v>4580</v>
      </c>
      <c r="C378" s="16">
        <v>286260</v>
      </c>
    </row>
    <row r="379" spans="1:3" s="15" customFormat="1" ht="15" customHeight="1" x14ac:dyDescent="0.45">
      <c r="A379" s="16">
        <v>4580</v>
      </c>
      <c r="B379" s="16">
        <v>4600</v>
      </c>
      <c r="C379" s="16">
        <v>291560</v>
      </c>
    </row>
    <row r="380" spans="1:3" s="15" customFormat="1" ht="15" customHeight="1" x14ac:dyDescent="0.45">
      <c r="A380" s="16">
        <v>4600</v>
      </c>
      <c r="B380" s="16">
        <v>4620</v>
      </c>
      <c r="C380" s="16">
        <v>294370</v>
      </c>
    </row>
    <row r="381" spans="1:3" s="15" customFormat="1" ht="15" customHeight="1" x14ac:dyDescent="0.45">
      <c r="A381" s="16">
        <v>4620</v>
      </c>
      <c r="B381" s="16">
        <v>4640</v>
      </c>
      <c r="C381" s="16">
        <v>297170</v>
      </c>
    </row>
    <row r="382" spans="1:3" s="15" customFormat="1" ht="15" customHeight="1" x14ac:dyDescent="0.45">
      <c r="A382" s="16">
        <v>4640</v>
      </c>
      <c r="B382" s="16">
        <v>4660</v>
      </c>
      <c r="C382" s="16">
        <v>299980</v>
      </c>
    </row>
    <row r="383" spans="1:3" s="15" customFormat="1" ht="15" customHeight="1" x14ac:dyDescent="0.45">
      <c r="A383" s="16">
        <v>4660</v>
      </c>
      <c r="B383" s="16">
        <v>4680</v>
      </c>
      <c r="C383" s="16">
        <v>302780</v>
      </c>
    </row>
    <row r="384" spans="1:3" s="15" customFormat="1" ht="15" customHeight="1" x14ac:dyDescent="0.45">
      <c r="A384" s="16">
        <v>4680</v>
      </c>
      <c r="B384" s="16">
        <v>4700</v>
      </c>
      <c r="C384" s="16">
        <v>305590</v>
      </c>
    </row>
    <row r="385" spans="1:3" s="15" customFormat="1" ht="15" customHeight="1" x14ac:dyDescent="0.45">
      <c r="A385" s="16">
        <v>4700</v>
      </c>
      <c r="B385" s="16">
        <v>4720</v>
      </c>
      <c r="C385" s="16">
        <v>308390</v>
      </c>
    </row>
    <row r="386" spans="1:3" s="15" customFormat="1" ht="15" customHeight="1" x14ac:dyDescent="0.45">
      <c r="A386" s="16">
        <v>4720</v>
      </c>
      <c r="B386" s="16">
        <v>4740</v>
      </c>
      <c r="C386" s="16">
        <v>311200</v>
      </c>
    </row>
    <row r="387" spans="1:3" s="15" customFormat="1" ht="15" customHeight="1" x14ac:dyDescent="0.45">
      <c r="A387" s="16">
        <v>4740</v>
      </c>
      <c r="B387" s="16">
        <v>4760</v>
      </c>
      <c r="C387" s="16">
        <v>314000</v>
      </c>
    </row>
    <row r="388" spans="1:3" s="15" customFormat="1" ht="15" customHeight="1" x14ac:dyDescent="0.45">
      <c r="A388" s="16">
        <v>4760</v>
      </c>
      <c r="B388" s="16">
        <v>4780</v>
      </c>
      <c r="C388" s="16">
        <v>316810</v>
      </c>
    </row>
    <row r="389" spans="1:3" s="15" customFormat="1" ht="15" customHeight="1" x14ac:dyDescent="0.45">
      <c r="A389" s="16">
        <v>4780</v>
      </c>
      <c r="B389" s="16">
        <v>4800</v>
      </c>
      <c r="C389" s="16">
        <v>319610</v>
      </c>
    </row>
    <row r="390" spans="1:3" s="15" customFormat="1" ht="15" customHeight="1" x14ac:dyDescent="0.45">
      <c r="A390" s="16">
        <v>4800</v>
      </c>
      <c r="B390" s="16">
        <v>4820</v>
      </c>
      <c r="C390" s="16">
        <v>322420</v>
      </c>
    </row>
    <row r="391" spans="1:3" s="15" customFormat="1" ht="15" customHeight="1" x14ac:dyDescent="0.45">
      <c r="A391" s="16">
        <v>4820</v>
      </c>
      <c r="B391" s="16">
        <v>4840</v>
      </c>
      <c r="C391" s="16">
        <v>325220</v>
      </c>
    </row>
    <row r="392" spans="1:3" s="15" customFormat="1" ht="15" customHeight="1" x14ac:dyDescent="0.45">
      <c r="A392" s="16">
        <v>4840</v>
      </c>
      <c r="B392" s="16">
        <v>4860</v>
      </c>
      <c r="C392" s="16">
        <v>328030</v>
      </c>
    </row>
    <row r="393" spans="1:3" s="15" customFormat="1" ht="15" customHeight="1" x14ac:dyDescent="0.45">
      <c r="A393" s="16">
        <v>4860</v>
      </c>
      <c r="B393" s="16">
        <v>4880</v>
      </c>
      <c r="C393" s="16">
        <v>330830</v>
      </c>
    </row>
    <row r="394" spans="1:3" s="15" customFormat="1" ht="15" customHeight="1" x14ac:dyDescent="0.45">
      <c r="A394" s="16">
        <v>4880</v>
      </c>
      <c r="B394" s="16">
        <v>4900</v>
      </c>
      <c r="C394" s="16">
        <v>333640</v>
      </c>
    </row>
    <row r="395" spans="1:3" s="15" customFormat="1" ht="15" customHeight="1" x14ac:dyDescent="0.45">
      <c r="A395" s="16">
        <v>4900</v>
      </c>
      <c r="B395" s="16">
        <v>4920</v>
      </c>
      <c r="C395" s="16">
        <v>336440</v>
      </c>
    </row>
    <row r="396" spans="1:3" s="15" customFormat="1" ht="15" customHeight="1" x14ac:dyDescent="0.45">
      <c r="A396" s="16">
        <v>4920</v>
      </c>
      <c r="B396" s="16">
        <v>4940</v>
      </c>
      <c r="C396" s="16">
        <v>339250</v>
      </c>
    </row>
    <row r="397" spans="1:3" s="15" customFormat="1" ht="15" customHeight="1" x14ac:dyDescent="0.45">
      <c r="A397" s="16">
        <v>4940</v>
      </c>
      <c r="B397" s="16">
        <v>4960</v>
      </c>
      <c r="C397" s="16">
        <v>342050</v>
      </c>
    </row>
    <row r="398" spans="1:3" s="15" customFormat="1" ht="15" customHeight="1" x14ac:dyDescent="0.45">
      <c r="A398" s="16">
        <v>4960</v>
      </c>
      <c r="B398" s="16">
        <v>4980</v>
      </c>
      <c r="C398" s="16">
        <v>344860</v>
      </c>
    </row>
    <row r="399" spans="1:3" s="15" customFormat="1" ht="15" customHeight="1" x14ac:dyDescent="0.45">
      <c r="A399" s="16">
        <v>4980</v>
      </c>
      <c r="B399" s="16">
        <v>5000</v>
      </c>
      <c r="C399" s="16">
        <v>347660</v>
      </c>
    </row>
    <row r="400" spans="1:3" s="15" customFormat="1" ht="15" customHeight="1" x14ac:dyDescent="0.45">
      <c r="A400" s="16">
        <v>5000</v>
      </c>
      <c r="B400" s="16">
        <v>5020</v>
      </c>
      <c r="C400" s="16">
        <v>350470</v>
      </c>
    </row>
    <row r="401" spans="1:3" s="15" customFormat="1" ht="15" customHeight="1" x14ac:dyDescent="0.45">
      <c r="A401" s="16">
        <v>5020</v>
      </c>
      <c r="B401" s="16">
        <v>5040</v>
      </c>
      <c r="C401" s="16">
        <v>353270</v>
      </c>
    </row>
    <row r="402" spans="1:3" s="15" customFormat="1" ht="15" customHeight="1" x14ac:dyDescent="0.45">
      <c r="A402" s="16">
        <v>5040</v>
      </c>
      <c r="B402" s="16">
        <v>5060</v>
      </c>
      <c r="C402" s="16">
        <v>356080</v>
      </c>
    </row>
    <row r="403" spans="1:3" s="15" customFormat="1" ht="15" customHeight="1" x14ac:dyDescent="0.45">
      <c r="A403" s="16">
        <v>5060</v>
      </c>
      <c r="B403" s="16">
        <v>5080</v>
      </c>
      <c r="C403" s="16">
        <v>358880</v>
      </c>
    </row>
    <row r="404" spans="1:3" s="15" customFormat="1" ht="15" customHeight="1" x14ac:dyDescent="0.45">
      <c r="A404" s="16">
        <v>5080</v>
      </c>
      <c r="B404" s="16">
        <v>5100</v>
      </c>
      <c r="C404" s="16">
        <v>361690</v>
      </c>
    </row>
    <row r="405" spans="1:3" s="15" customFormat="1" ht="15" customHeight="1" x14ac:dyDescent="0.45">
      <c r="A405" s="16">
        <v>5100</v>
      </c>
      <c r="B405" s="16">
        <v>5120</v>
      </c>
      <c r="C405" s="16">
        <v>364490</v>
      </c>
    </row>
    <row r="406" spans="1:3" s="15" customFormat="1" ht="15" customHeight="1" x14ac:dyDescent="0.45">
      <c r="A406" s="16">
        <v>5120</v>
      </c>
      <c r="B406" s="16">
        <v>5140</v>
      </c>
      <c r="C406" s="16">
        <v>367300</v>
      </c>
    </row>
    <row r="407" spans="1:3" s="15" customFormat="1" ht="15" customHeight="1" x14ac:dyDescent="0.45">
      <c r="A407" s="16">
        <v>5140</v>
      </c>
      <c r="B407" s="16">
        <v>5160</v>
      </c>
      <c r="C407" s="16">
        <v>370100</v>
      </c>
    </row>
    <row r="408" spans="1:3" s="15" customFormat="1" ht="15" customHeight="1" x14ac:dyDescent="0.45">
      <c r="A408" s="16">
        <v>5160</v>
      </c>
      <c r="B408" s="16">
        <v>5180</v>
      </c>
      <c r="C408" s="16">
        <v>372910</v>
      </c>
    </row>
    <row r="409" spans="1:3" s="15" customFormat="1" ht="15" customHeight="1" x14ac:dyDescent="0.45">
      <c r="A409" s="16">
        <v>5180</v>
      </c>
      <c r="B409" s="16">
        <v>5200</v>
      </c>
      <c r="C409" s="16">
        <v>375710</v>
      </c>
    </row>
    <row r="410" spans="1:3" s="15" customFormat="1" ht="15" customHeight="1" x14ac:dyDescent="0.45">
      <c r="A410" s="16">
        <v>5200</v>
      </c>
      <c r="B410" s="16">
        <v>5220</v>
      </c>
      <c r="C410" s="16">
        <v>378520</v>
      </c>
    </row>
    <row r="411" spans="1:3" s="15" customFormat="1" ht="15" customHeight="1" x14ac:dyDescent="0.45">
      <c r="A411" s="16">
        <v>5220</v>
      </c>
      <c r="B411" s="16">
        <v>5240</v>
      </c>
      <c r="C411" s="16">
        <v>381320</v>
      </c>
    </row>
    <row r="412" spans="1:3" s="15" customFormat="1" ht="15" customHeight="1" x14ac:dyDescent="0.45">
      <c r="A412" s="16">
        <v>5240</v>
      </c>
      <c r="B412" s="16">
        <v>5260</v>
      </c>
      <c r="C412" s="16">
        <v>384130</v>
      </c>
    </row>
    <row r="413" spans="1:3" s="15" customFormat="1" ht="15" customHeight="1" x14ac:dyDescent="0.45">
      <c r="A413" s="16">
        <v>5260</v>
      </c>
      <c r="B413" s="16">
        <v>5280</v>
      </c>
      <c r="C413" s="16">
        <v>386930</v>
      </c>
    </row>
    <row r="414" spans="1:3" s="15" customFormat="1" ht="15" customHeight="1" x14ac:dyDescent="0.45">
      <c r="A414" s="16">
        <v>5280</v>
      </c>
      <c r="B414" s="16">
        <v>5300</v>
      </c>
      <c r="C414" s="16">
        <v>389740</v>
      </c>
    </row>
    <row r="415" spans="1:3" s="15" customFormat="1" ht="15" customHeight="1" x14ac:dyDescent="0.45">
      <c r="A415" s="16">
        <v>5300</v>
      </c>
      <c r="B415" s="16">
        <v>5320</v>
      </c>
      <c r="C415" s="16">
        <v>392540</v>
      </c>
    </row>
    <row r="416" spans="1:3" s="15" customFormat="1" ht="15" customHeight="1" x14ac:dyDescent="0.45">
      <c r="A416" s="16">
        <v>5320</v>
      </c>
      <c r="B416" s="16">
        <v>5340</v>
      </c>
      <c r="C416" s="16">
        <v>395350</v>
      </c>
    </row>
    <row r="417" spans="1:3" s="15" customFormat="1" ht="15" customHeight="1" x14ac:dyDescent="0.45">
      <c r="A417" s="16">
        <v>5340</v>
      </c>
      <c r="B417" s="16">
        <v>5360</v>
      </c>
      <c r="C417" s="16">
        <v>398150</v>
      </c>
    </row>
    <row r="418" spans="1:3" s="15" customFormat="1" ht="15" customHeight="1" x14ac:dyDescent="0.45">
      <c r="A418" s="16">
        <v>5360</v>
      </c>
      <c r="B418" s="16">
        <v>5380</v>
      </c>
      <c r="C418" s="16">
        <v>400960</v>
      </c>
    </row>
    <row r="419" spans="1:3" s="15" customFormat="1" ht="15" customHeight="1" x14ac:dyDescent="0.45">
      <c r="A419" s="16">
        <v>5380</v>
      </c>
      <c r="B419" s="16">
        <v>5400</v>
      </c>
      <c r="C419" s="16">
        <v>403760</v>
      </c>
    </row>
    <row r="420" spans="1:3" s="15" customFormat="1" ht="15" customHeight="1" x14ac:dyDescent="0.45">
      <c r="A420" s="16">
        <v>5400</v>
      </c>
      <c r="B420" s="16">
        <v>5420</v>
      </c>
      <c r="C420" s="16">
        <v>406570</v>
      </c>
    </row>
    <row r="421" spans="1:3" s="15" customFormat="1" ht="15" customHeight="1" x14ac:dyDescent="0.45">
      <c r="A421" s="16">
        <v>5420</v>
      </c>
      <c r="B421" s="16">
        <v>5440</v>
      </c>
      <c r="C421" s="16">
        <v>409370</v>
      </c>
    </row>
    <row r="422" spans="1:3" s="15" customFormat="1" ht="15" customHeight="1" x14ac:dyDescent="0.45">
      <c r="A422" s="16">
        <v>5440</v>
      </c>
      <c r="B422" s="16">
        <v>5460</v>
      </c>
      <c r="C422" s="16">
        <v>412180</v>
      </c>
    </row>
    <row r="423" spans="1:3" s="15" customFormat="1" ht="15" customHeight="1" x14ac:dyDescent="0.45">
      <c r="A423" s="16">
        <v>5460</v>
      </c>
      <c r="B423" s="16">
        <v>5480</v>
      </c>
      <c r="C423" s="16">
        <v>414980</v>
      </c>
    </row>
    <row r="424" spans="1:3" s="15" customFormat="1" ht="15" customHeight="1" x14ac:dyDescent="0.45">
      <c r="A424" s="16">
        <v>5480</v>
      </c>
      <c r="B424" s="16">
        <v>5500</v>
      </c>
      <c r="C424" s="16">
        <v>417790</v>
      </c>
    </row>
    <row r="425" spans="1:3" s="15" customFormat="1" ht="15" customHeight="1" x14ac:dyDescent="0.45">
      <c r="A425" s="16">
        <v>5500</v>
      </c>
      <c r="B425" s="16">
        <v>5520</v>
      </c>
      <c r="C425" s="16">
        <v>420590</v>
      </c>
    </row>
    <row r="426" spans="1:3" s="15" customFormat="1" ht="15" customHeight="1" x14ac:dyDescent="0.45">
      <c r="A426" s="16">
        <v>5520</v>
      </c>
      <c r="B426" s="16">
        <v>5540</v>
      </c>
      <c r="C426" s="16">
        <v>423400</v>
      </c>
    </row>
    <row r="427" spans="1:3" s="15" customFormat="1" ht="15" customHeight="1" x14ac:dyDescent="0.45">
      <c r="A427" s="16">
        <v>5540</v>
      </c>
      <c r="B427" s="16">
        <v>5560</v>
      </c>
      <c r="C427" s="16">
        <v>426200</v>
      </c>
    </row>
    <row r="428" spans="1:3" s="15" customFormat="1" ht="15" customHeight="1" x14ac:dyDescent="0.45">
      <c r="A428" s="16">
        <v>5560</v>
      </c>
      <c r="B428" s="16">
        <v>5580</v>
      </c>
      <c r="C428" s="16">
        <v>429010</v>
      </c>
    </row>
    <row r="429" spans="1:3" s="15" customFormat="1" ht="15" customHeight="1" x14ac:dyDescent="0.45">
      <c r="A429" s="16">
        <v>5580</v>
      </c>
      <c r="B429" s="16">
        <v>5600</v>
      </c>
      <c r="C429" s="16">
        <v>431810</v>
      </c>
    </row>
    <row r="430" spans="1:3" s="15" customFormat="1" ht="15" customHeight="1" x14ac:dyDescent="0.45">
      <c r="A430" s="16">
        <v>5600</v>
      </c>
      <c r="B430" s="16">
        <v>5620</v>
      </c>
      <c r="C430" s="16">
        <v>435890</v>
      </c>
    </row>
    <row r="431" spans="1:3" s="15" customFormat="1" ht="15" customHeight="1" x14ac:dyDescent="0.45">
      <c r="A431" s="16">
        <v>5620</v>
      </c>
      <c r="B431" s="16">
        <v>5640</v>
      </c>
      <c r="C431" s="16">
        <v>440380</v>
      </c>
    </row>
    <row r="432" spans="1:3" s="15" customFormat="1" ht="15" customHeight="1" x14ac:dyDescent="0.45">
      <c r="A432" s="16">
        <v>5640</v>
      </c>
      <c r="B432" s="16">
        <v>5660</v>
      </c>
      <c r="C432" s="16">
        <v>444860</v>
      </c>
    </row>
    <row r="433" spans="1:3" s="15" customFormat="1" ht="15" customHeight="1" x14ac:dyDescent="0.45">
      <c r="A433" s="16">
        <v>5660</v>
      </c>
      <c r="B433" s="16">
        <v>5680</v>
      </c>
      <c r="C433" s="16">
        <v>449350</v>
      </c>
    </row>
    <row r="434" spans="1:3" s="15" customFormat="1" ht="15" customHeight="1" x14ac:dyDescent="0.45">
      <c r="A434" s="16">
        <v>5680</v>
      </c>
      <c r="B434" s="16">
        <v>5700</v>
      </c>
      <c r="C434" s="16">
        <v>453840</v>
      </c>
    </row>
    <row r="435" spans="1:3" s="15" customFormat="1" ht="15" customHeight="1" x14ac:dyDescent="0.45">
      <c r="A435" s="16">
        <v>5700</v>
      </c>
      <c r="B435" s="16">
        <v>5720</v>
      </c>
      <c r="C435" s="16">
        <v>458330</v>
      </c>
    </row>
    <row r="436" spans="1:3" s="15" customFormat="1" ht="15" customHeight="1" x14ac:dyDescent="0.45">
      <c r="A436" s="16">
        <v>5720</v>
      </c>
      <c r="B436" s="16">
        <v>5740</v>
      </c>
      <c r="C436" s="16">
        <v>462820</v>
      </c>
    </row>
    <row r="437" spans="1:3" s="15" customFormat="1" ht="15" customHeight="1" x14ac:dyDescent="0.45">
      <c r="A437" s="16">
        <v>5740</v>
      </c>
      <c r="B437" s="16">
        <v>5760</v>
      </c>
      <c r="C437" s="16">
        <v>467300</v>
      </c>
    </row>
    <row r="438" spans="1:3" s="15" customFormat="1" ht="15" customHeight="1" x14ac:dyDescent="0.45">
      <c r="A438" s="16">
        <v>5760</v>
      </c>
      <c r="B438" s="16">
        <v>5780</v>
      </c>
      <c r="C438" s="16">
        <v>471790</v>
      </c>
    </row>
    <row r="439" spans="1:3" s="15" customFormat="1" ht="15" customHeight="1" x14ac:dyDescent="0.45">
      <c r="A439" s="16">
        <v>5780</v>
      </c>
      <c r="B439" s="16">
        <v>5800</v>
      </c>
      <c r="C439" s="16">
        <v>476280</v>
      </c>
    </row>
    <row r="440" spans="1:3" s="15" customFormat="1" ht="15" customHeight="1" x14ac:dyDescent="0.45">
      <c r="A440" s="16">
        <v>5800</v>
      </c>
      <c r="B440" s="16">
        <v>5820</v>
      </c>
      <c r="C440" s="16">
        <v>480770</v>
      </c>
    </row>
    <row r="441" spans="1:3" s="15" customFormat="1" ht="15" customHeight="1" x14ac:dyDescent="0.45">
      <c r="A441" s="16">
        <v>5820</v>
      </c>
      <c r="B441" s="16">
        <v>5840</v>
      </c>
      <c r="C441" s="16">
        <v>485260</v>
      </c>
    </row>
    <row r="442" spans="1:3" s="15" customFormat="1" ht="15" customHeight="1" x14ac:dyDescent="0.45">
      <c r="A442" s="16">
        <v>5840</v>
      </c>
      <c r="B442" s="16">
        <v>5860</v>
      </c>
      <c r="C442" s="16">
        <v>512120</v>
      </c>
    </row>
    <row r="443" spans="1:3" s="15" customFormat="1" ht="15" customHeight="1" x14ac:dyDescent="0.45">
      <c r="A443" s="16">
        <v>5860</v>
      </c>
      <c r="B443" s="16">
        <v>5880</v>
      </c>
      <c r="C443" s="16">
        <v>519150</v>
      </c>
    </row>
    <row r="444" spans="1:3" s="15" customFormat="1" ht="15" customHeight="1" x14ac:dyDescent="0.45">
      <c r="A444" s="16">
        <v>5880</v>
      </c>
      <c r="B444" s="16">
        <v>5900</v>
      </c>
      <c r="C444" s="16">
        <v>523690</v>
      </c>
    </row>
    <row r="445" spans="1:3" s="15" customFormat="1" ht="15" customHeight="1" x14ac:dyDescent="0.45">
      <c r="A445" s="16">
        <v>5900</v>
      </c>
      <c r="B445" s="16">
        <v>5920</v>
      </c>
      <c r="C445" s="16">
        <v>528220</v>
      </c>
    </row>
    <row r="446" spans="1:3" s="15" customFormat="1" ht="15" customHeight="1" x14ac:dyDescent="0.45">
      <c r="A446" s="16">
        <v>5920</v>
      </c>
      <c r="B446" s="16">
        <v>5940</v>
      </c>
      <c r="C446" s="16">
        <v>532760</v>
      </c>
    </row>
    <row r="447" spans="1:3" s="15" customFormat="1" ht="15" customHeight="1" x14ac:dyDescent="0.45">
      <c r="A447" s="16">
        <v>5940</v>
      </c>
      <c r="B447" s="16">
        <v>5960</v>
      </c>
      <c r="C447" s="16">
        <v>537300</v>
      </c>
    </row>
    <row r="448" spans="1:3" s="15" customFormat="1" ht="15" customHeight="1" x14ac:dyDescent="0.45">
      <c r="A448" s="16">
        <v>5960</v>
      </c>
      <c r="B448" s="16">
        <v>5980</v>
      </c>
      <c r="C448" s="16">
        <v>541830</v>
      </c>
    </row>
    <row r="449" spans="1:3" s="15" customFormat="1" ht="15" customHeight="1" x14ac:dyDescent="0.45">
      <c r="A449" s="16">
        <v>5980</v>
      </c>
      <c r="B449" s="16">
        <v>6000</v>
      </c>
      <c r="C449" s="16">
        <v>546370</v>
      </c>
    </row>
    <row r="450" spans="1:3" s="15" customFormat="1" ht="15" customHeight="1" x14ac:dyDescent="0.45">
      <c r="A450" s="16">
        <v>6000</v>
      </c>
      <c r="B450" s="16">
        <v>6020</v>
      </c>
      <c r="C450" s="16">
        <v>550900</v>
      </c>
    </row>
    <row r="451" spans="1:3" s="15" customFormat="1" ht="15" customHeight="1" x14ac:dyDescent="0.45">
      <c r="A451" s="16">
        <v>6020</v>
      </c>
      <c r="B451" s="16">
        <v>6040</v>
      </c>
      <c r="C451" s="16">
        <v>555440</v>
      </c>
    </row>
    <row r="452" spans="1:3" s="15" customFormat="1" ht="15" customHeight="1" x14ac:dyDescent="0.45">
      <c r="A452" s="16">
        <v>6040</v>
      </c>
      <c r="B452" s="16">
        <v>6060</v>
      </c>
      <c r="C452" s="16">
        <v>559980</v>
      </c>
    </row>
    <row r="453" spans="1:3" s="15" customFormat="1" ht="15" customHeight="1" x14ac:dyDescent="0.45">
      <c r="A453" s="16">
        <v>6060</v>
      </c>
      <c r="B453" s="16">
        <v>6080</v>
      </c>
      <c r="C453" s="16">
        <v>564510</v>
      </c>
    </row>
    <row r="454" spans="1:3" s="15" customFormat="1" ht="15" customHeight="1" x14ac:dyDescent="0.45">
      <c r="A454" s="16">
        <v>6080</v>
      </c>
      <c r="B454" s="16">
        <v>6100</v>
      </c>
      <c r="C454" s="16">
        <v>569050</v>
      </c>
    </row>
    <row r="455" spans="1:3" s="15" customFormat="1" ht="15" customHeight="1" x14ac:dyDescent="0.45">
      <c r="A455" s="16">
        <v>6100</v>
      </c>
      <c r="B455" s="16">
        <v>6120</v>
      </c>
      <c r="C455" s="16">
        <v>573580</v>
      </c>
    </row>
    <row r="456" spans="1:3" s="15" customFormat="1" ht="15" customHeight="1" x14ac:dyDescent="0.45">
      <c r="A456" s="16">
        <v>6120</v>
      </c>
      <c r="B456" s="16">
        <v>6140</v>
      </c>
      <c r="C456" s="16">
        <v>578120</v>
      </c>
    </row>
    <row r="457" spans="1:3" s="15" customFormat="1" ht="15" customHeight="1" x14ac:dyDescent="0.45">
      <c r="A457" s="16">
        <v>6140</v>
      </c>
      <c r="B457" s="16">
        <v>6160</v>
      </c>
      <c r="C457" s="16">
        <v>582660</v>
      </c>
    </row>
    <row r="458" spans="1:3" s="15" customFormat="1" ht="15" customHeight="1" x14ac:dyDescent="0.45">
      <c r="A458" s="16">
        <v>6160</v>
      </c>
      <c r="B458" s="16">
        <v>6180</v>
      </c>
      <c r="C458" s="16">
        <v>587190</v>
      </c>
    </row>
    <row r="459" spans="1:3" s="15" customFormat="1" ht="15" customHeight="1" x14ac:dyDescent="0.45">
      <c r="A459" s="16">
        <v>6180</v>
      </c>
      <c r="B459" s="16">
        <v>6200</v>
      </c>
      <c r="C459" s="16">
        <v>591730</v>
      </c>
    </row>
    <row r="460" spans="1:3" s="15" customFormat="1" ht="15" customHeight="1" x14ac:dyDescent="0.45">
      <c r="A460" s="16">
        <v>6200</v>
      </c>
      <c r="B460" s="16">
        <v>6220</v>
      </c>
      <c r="C460" s="16">
        <v>596260</v>
      </c>
    </row>
    <row r="461" spans="1:3" s="15" customFormat="1" ht="15" customHeight="1" x14ac:dyDescent="0.45">
      <c r="A461" s="16">
        <v>6220</v>
      </c>
      <c r="B461" s="16">
        <v>6240</v>
      </c>
      <c r="C461" s="16">
        <v>600800</v>
      </c>
    </row>
    <row r="462" spans="1:3" s="15" customFormat="1" ht="15" customHeight="1" x14ac:dyDescent="0.45">
      <c r="A462" s="16">
        <v>6240</v>
      </c>
      <c r="B462" s="16">
        <v>6260</v>
      </c>
      <c r="C462" s="16">
        <v>605340</v>
      </c>
    </row>
    <row r="463" spans="1:3" s="15" customFormat="1" ht="15" customHeight="1" x14ac:dyDescent="0.45">
      <c r="A463" s="16">
        <v>6260</v>
      </c>
      <c r="B463" s="16">
        <v>6280</v>
      </c>
      <c r="C463" s="16">
        <v>609870</v>
      </c>
    </row>
    <row r="464" spans="1:3" s="15" customFormat="1" ht="15" customHeight="1" x14ac:dyDescent="0.45">
      <c r="A464" s="16">
        <v>6280</v>
      </c>
      <c r="B464" s="16">
        <v>6300</v>
      </c>
      <c r="C464" s="16">
        <v>614410</v>
      </c>
    </row>
    <row r="465" spans="1:3" s="15" customFormat="1" ht="15" customHeight="1" x14ac:dyDescent="0.45">
      <c r="A465" s="16">
        <v>6300</v>
      </c>
      <c r="B465" s="16">
        <v>6320</v>
      </c>
      <c r="C465" s="16">
        <v>618940</v>
      </c>
    </row>
    <row r="466" spans="1:3" s="15" customFormat="1" ht="15" customHeight="1" x14ac:dyDescent="0.45">
      <c r="A466" s="16">
        <v>6320</v>
      </c>
      <c r="B466" s="16">
        <v>6340</v>
      </c>
      <c r="C466" s="16">
        <v>623480</v>
      </c>
    </row>
    <row r="467" spans="1:3" s="15" customFormat="1" ht="15" customHeight="1" x14ac:dyDescent="0.45">
      <c r="A467" s="16">
        <v>6340</v>
      </c>
      <c r="B467" s="16">
        <v>6360</v>
      </c>
      <c r="C467" s="16">
        <v>628020</v>
      </c>
    </row>
    <row r="468" spans="1:3" s="15" customFormat="1" ht="15" customHeight="1" x14ac:dyDescent="0.45">
      <c r="A468" s="16">
        <v>6360</v>
      </c>
      <c r="B468" s="16">
        <v>6380</v>
      </c>
      <c r="C468" s="16">
        <v>632550</v>
      </c>
    </row>
    <row r="469" spans="1:3" s="15" customFormat="1" ht="15" customHeight="1" x14ac:dyDescent="0.45">
      <c r="A469" s="16">
        <v>6380</v>
      </c>
      <c r="B469" s="16">
        <v>6400</v>
      </c>
      <c r="C469" s="16">
        <v>637090</v>
      </c>
    </row>
    <row r="470" spans="1:3" s="15" customFormat="1" ht="15" customHeight="1" x14ac:dyDescent="0.45">
      <c r="A470" s="16">
        <v>6400</v>
      </c>
      <c r="B470" s="16">
        <v>6420</v>
      </c>
      <c r="C470" s="16">
        <v>641620</v>
      </c>
    </row>
    <row r="471" spans="1:3" s="15" customFormat="1" ht="15" customHeight="1" x14ac:dyDescent="0.45">
      <c r="A471" s="16">
        <v>6420</v>
      </c>
      <c r="B471" s="16">
        <v>6440</v>
      </c>
      <c r="C471" s="16">
        <v>646160</v>
      </c>
    </row>
    <row r="472" spans="1:3" s="15" customFormat="1" ht="15" customHeight="1" x14ac:dyDescent="0.45">
      <c r="A472" s="16">
        <v>6440</v>
      </c>
      <c r="B472" s="16">
        <v>6460</v>
      </c>
      <c r="C472" s="16">
        <v>650700</v>
      </c>
    </row>
    <row r="473" spans="1:3" s="15" customFormat="1" ht="15" customHeight="1" x14ac:dyDescent="0.45">
      <c r="A473" s="16">
        <v>6460</v>
      </c>
      <c r="B473" s="16">
        <v>6480</v>
      </c>
      <c r="C473" s="16">
        <v>655230</v>
      </c>
    </row>
    <row r="474" spans="1:3" s="15" customFormat="1" ht="15" customHeight="1" x14ac:dyDescent="0.45">
      <c r="A474" s="16">
        <v>6480</v>
      </c>
      <c r="B474" s="16">
        <v>6500</v>
      </c>
      <c r="C474" s="16">
        <v>659770</v>
      </c>
    </row>
    <row r="475" spans="1:3" s="15" customFormat="1" ht="15" customHeight="1" x14ac:dyDescent="0.45">
      <c r="A475" s="16">
        <v>6500</v>
      </c>
      <c r="B475" s="16">
        <v>6520</v>
      </c>
      <c r="C475" s="16">
        <v>664300</v>
      </c>
    </row>
    <row r="476" spans="1:3" s="15" customFormat="1" ht="15" customHeight="1" x14ac:dyDescent="0.45">
      <c r="A476" s="16">
        <v>6520</v>
      </c>
      <c r="B476" s="16">
        <v>6540</v>
      </c>
      <c r="C476" s="16">
        <v>668840</v>
      </c>
    </row>
    <row r="477" spans="1:3" s="15" customFormat="1" ht="15" customHeight="1" x14ac:dyDescent="0.45">
      <c r="A477" s="16">
        <v>6540</v>
      </c>
      <c r="B477" s="16">
        <v>6560</v>
      </c>
      <c r="C477" s="16">
        <v>673380</v>
      </c>
    </row>
    <row r="478" spans="1:3" s="15" customFormat="1" ht="15" customHeight="1" x14ac:dyDescent="0.45">
      <c r="A478" s="16">
        <v>6560</v>
      </c>
      <c r="B478" s="16">
        <v>6580</v>
      </c>
      <c r="C478" s="16">
        <v>677910</v>
      </c>
    </row>
    <row r="479" spans="1:3" s="15" customFormat="1" ht="15" customHeight="1" x14ac:dyDescent="0.45">
      <c r="A479" s="16">
        <v>6580</v>
      </c>
      <c r="B479" s="16">
        <v>6600</v>
      </c>
      <c r="C479" s="16">
        <v>682450</v>
      </c>
    </row>
    <row r="480" spans="1:3" s="15" customFormat="1" ht="15" customHeight="1" x14ac:dyDescent="0.45">
      <c r="A480" s="16">
        <v>6600</v>
      </c>
      <c r="B480" s="16">
        <v>6620</v>
      </c>
      <c r="C480" s="16">
        <v>686980</v>
      </c>
    </row>
    <row r="481" spans="1:3" s="15" customFormat="1" ht="15" customHeight="1" x14ac:dyDescent="0.45">
      <c r="A481" s="16">
        <v>6620</v>
      </c>
      <c r="B481" s="16">
        <v>6640</v>
      </c>
      <c r="C481" s="16">
        <v>691520</v>
      </c>
    </row>
    <row r="482" spans="1:3" s="15" customFormat="1" ht="15" customHeight="1" x14ac:dyDescent="0.45">
      <c r="A482" s="16">
        <v>6640</v>
      </c>
      <c r="B482" s="16">
        <v>6660</v>
      </c>
      <c r="C482" s="16">
        <v>696060</v>
      </c>
    </row>
    <row r="483" spans="1:3" s="15" customFormat="1" ht="15" customHeight="1" x14ac:dyDescent="0.45">
      <c r="A483" s="16">
        <v>6660</v>
      </c>
      <c r="B483" s="16">
        <v>6680</v>
      </c>
      <c r="C483" s="16">
        <v>700590</v>
      </c>
    </row>
    <row r="484" spans="1:3" s="15" customFormat="1" ht="15" customHeight="1" x14ac:dyDescent="0.45">
      <c r="A484" s="16">
        <v>6680</v>
      </c>
      <c r="B484" s="16">
        <v>6700</v>
      </c>
      <c r="C484" s="16">
        <v>705130</v>
      </c>
    </row>
    <row r="485" spans="1:3" s="15" customFormat="1" ht="15" customHeight="1" x14ac:dyDescent="0.45">
      <c r="A485" s="16">
        <v>6700</v>
      </c>
      <c r="B485" s="16">
        <v>6720</v>
      </c>
      <c r="C485" s="16">
        <v>709660</v>
      </c>
    </row>
    <row r="486" spans="1:3" s="15" customFormat="1" ht="15" customHeight="1" x14ac:dyDescent="0.45">
      <c r="A486" s="16">
        <v>6720</v>
      </c>
      <c r="B486" s="16">
        <v>6740</v>
      </c>
      <c r="C486" s="16">
        <v>714200</v>
      </c>
    </row>
    <row r="487" spans="1:3" s="15" customFormat="1" ht="15" customHeight="1" x14ac:dyDescent="0.45">
      <c r="A487" s="16">
        <v>6740</v>
      </c>
      <c r="B487" s="16">
        <v>6760</v>
      </c>
      <c r="C487" s="16">
        <v>718740</v>
      </c>
    </row>
    <row r="488" spans="1:3" s="15" customFormat="1" ht="15" customHeight="1" x14ac:dyDescent="0.45">
      <c r="A488" s="16">
        <v>6760</v>
      </c>
      <c r="B488" s="16">
        <v>6780</v>
      </c>
      <c r="C488" s="16">
        <v>723270</v>
      </c>
    </row>
    <row r="489" spans="1:3" s="15" customFormat="1" ht="15" customHeight="1" x14ac:dyDescent="0.45">
      <c r="A489" s="16">
        <v>6780</v>
      </c>
      <c r="B489" s="16">
        <v>6800</v>
      </c>
      <c r="C489" s="16">
        <v>727810</v>
      </c>
    </row>
    <row r="490" spans="1:3" s="15" customFormat="1" ht="15" customHeight="1" x14ac:dyDescent="0.45">
      <c r="A490" s="16">
        <v>6800</v>
      </c>
      <c r="B490" s="16">
        <v>6820</v>
      </c>
      <c r="C490" s="16">
        <v>732340</v>
      </c>
    </row>
    <row r="491" spans="1:3" s="15" customFormat="1" ht="15" customHeight="1" x14ac:dyDescent="0.45">
      <c r="A491" s="16">
        <v>6820</v>
      </c>
      <c r="B491" s="16">
        <v>6840</v>
      </c>
      <c r="C491" s="16">
        <v>736880</v>
      </c>
    </row>
    <row r="492" spans="1:3" s="15" customFormat="1" ht="15" customHeight="1" x14ac:dyDescent="0.45">
      <c r="A492" s="16">
        <v>6840</v>
      </c>
      <c r="B492" s="16">
        <v>6860</v>
      </c>
      <c r="C492" s="16">
        <v>741420</v>
      </c>
    </row>
    <row r="493" spans="1:3" s="15" customFormat="1" ht="15" customHeight="1" x14ac:dyDescent="0.45">
      <c r="A493" s="16">
        <v>6860</v>
      </c>
      <c r="B493" s="16">
        <v>6880</v>
      </c>
      <c r="C493" s="16">
        <v>745950</v>
      </c>
    </row>
    <row r="494" spans="1:3" s="15" customFormat="1" ht="15" customHeight="1" x14ac:dyDescent="0.45">
      <c r="A494" s="16">
        <v>6880</v>
      </c>
      <c r="B494" s="16">
        <v>6900</v>
      </c>
      <c r="C494" s="16">
        <v>750490</v>
      </c>
    </row>
    <row r="495" spans="1:3" s="15" customFormat="1" ht="15" customHeight="1" x14ac:dyDescent="0.45">
      <c r="A495" s="16">
        <v>6900</v>
      </c>
      <c r="B495" s="16">
        <v>6920</v>
      </c>
      <c r="C495" s="16">
        <v>755020</v>
      </c>
    </row>
    <row r="496" spans="1:3" s="15" customFormat="1" ht="15" customHeight="1" x14ac:dyDescent="0.45">
      <c r="A496" s="16">
        <v>6920</v>
      </c>
      <c r="B496" s="16">
        <v>6940</v>
      </c>
      <c r="C496" s="16">
        <v>759560</v>
      </c>
    </row>
    <row r="497" spans="1:3" s="15" customFormat="1" ht="15" customHeight="1" x14ac:dyDescent="0.45">
      <c r="A497" s="16">
        <v>6940</v>
      </c>
      <c r="B497" s="16">
        <v>6960</v>
      </c>
      <c r="C497" s="16">
        <v>764100</v>
      </c>
    </row>
    <row r="498" spans="1:3" s="15" customFormat="1" ht="15" customHeight="1" x14ac:dyDescent="0.45">
      <c r="A498" s="16">
        <v>6960</v>
      </c>
      <c r="B498" s="16">
        <v>6980</v>
      </c>
      <c r="C498" s="16">
        <v>768630</v>
      </c>
    </row>
    <row r="499" spans="1:3" s="15" customFormat="1" ht="15" customHeight="1" x14ac:dyDescent="0.45">
      <c r="A499" s="16">
        <v>6980</v>
      </c>
      <c r="B499" s="16">
        <v>7000</v>
      </c>
      <c r="C499" s="16">
        <v>773170</v>
      </c>
    </row>
    <row r="500" spans="1:3" s="15" customFormat="1" ht="15" customHeight="1" x14ac:dyDescent="0.45">
      <c r="A500" s="16">
        <v>7000</v>
      </c>
      <c r="B500" s="16">
        <v>7020</v>
      </c>
      <c r="C500" s="16">
        <v>777700</v>
      </c>
    </row>
    <row r="501" spans="1:3" s="15" customFormat="1" ht="15" customHeight="1" x14ac:dyDescent="0.45">
      <c r="A501" s="16">
        <v>7020</v>
      </c>
      <c r="B501" s="16">
        <v>7040</v>
      </c>
      <c r="C501" s="16">
        <v>782240</v>
      </c>
    </row>
    <row r="502" spans="1:3" s="15" customFormat="1" ht="15" customHeight="1" x14ac:dyDescent="0.45">
      <c r="A502" s="16">
        <v>7040</v>
      </c>
      <c r="B502" s="16">
        <v>7060</v>
      </c>
      <c r="C502" s="16">
        <v>786780</v>
      </c>
    </row>
    <row r="503" spans="1:3" s="15" customFormat="1" ht="15" customHeight="1" x14ac:dyDescent="0.45">
      <c r="A503" s="16">
        <v>7060</v>
      </c>
      <c r="B503" s="16">
        <v>7080</v>
      </c>
      <c r="C503" s="16">
        <v>791310</v>
      </c>
    </row>
    <row r="504" spans="1:3" s="15" customFormat="1" ht="15" customHeight="1" x14ac:dyDescent="0.45">
      <c r="A504" s="16">
        <v>7080</v>
      </c>
      <c r="B504" s="16">
        <v>7100</v>
      </c>
      <c r="C504" s="16">
        <v>795850</v>
      </c>
    </row>
    <row r="505" spans="1:3" s="15" customFormat="1" ht="15" customHeight="1" x14ac:dyDescent="0.45">
      <c r="A505" s="16">
        <v>7100</v>
      </c>
      <c r="B505" s="16">
        <v>7120</v>
      </c>
      <c r="C505" s="16">
        <v>800380</v>
      </c>
    </row>
    <row r="506" spans="1:3" s="15" customFormat="1" ht="15" customHeight="1" x14ac:dyDescent="0.45">
      <c r="A506" s="16">
        <v>7120</v>
      </c>
      <c r="B506" s="16">
        <v>7140</v>
      </c>
      <c r="C506" s="16">
        <v>804920</v>
      </c>
    </row>
    <row r="507" spans="1:3" s="15" customFormat="1" ht="15" customHeight="1" x14ac:dyDescent="0.45">
      <c r="A507" s="16">
        <v>7140</v>
      </c>
      <c r="B507" s="16">
        <v>7160</v>
      </c>
      <c r="C507" s="16">
        <v>809460</v>
      </c>
    </row>
    <row r="508" spans="1:3" s="15" customFormat="1" ht="15" customHeight="1" x14ac:dyDescent="0.45">
      <c r="A508" s="16">
        <v>7160</v>
      </c>
      <c r="B508" s="16">
        <v>7180</v>
      </c>
      <c r="C508" s="16">
        <v>813990</v>
      </c>
    </row>
    <row r="509" spans="1:3" s="15" customFormat="1" ht="15" customHeight="1" x14ac:dyDescent="0.45">
      <c r="A509" s="16">
        <v>7180</v>
      </c>
      <c r="B509" s="16">
        <v>7200</v>
      </c>
      <c r="C509" s="16">
        <v>818530</v>
      </c>
    </row>
    <row r="510" spans="1:3" s="15" customFormat="1" ht="15" customHeight="1" x14ac:dyDescent="0.45">
      <c r="A510" s="16">
        <v>7200</v>
      </c>
      <c r="B510" s="16">
        <v>7220</v>
      </c>
      <c r="C510" s="16">
        <v>823060</v>
      </c>
    </row>
    <row r="511" spans="1:3" s="15" customFormat="1" ht="15" customHeight="1" x14ac:dyDescent="0.45">
      <c r="A511" s="16">
        <v>7220</v>
      </c>
      <c r="B511" s="16">
        <v>7240</v>
      </c>
      <c r="C511" s="16">
        <v>827600</v>
      </c>
    </row>
    <row r="512" spans="1:3" s="15" customFormat="1" ht="15" customHeight="1" x14ac:dyDescent="0.45">
      <c r="A512" s="16">
        <v>7240</v>
      </c>
      <c r="B512" s="16">
        <v>7260</v>
      </c>
      <c r="C512" s="16">
        <v>832140</v>
      </c>
    </row>
    <row r="513" spans="1:3" s="15" customFormat="1" ht="15" customHeight="1" x14ac:dyDescent="0.45">
      <c r="A513" s="16">
        <v>7260</v>
      </c>
      <c r="B513" s="16">
        <v>7280</v>
      </c>
      <c r="C513" s="16">
        <v>836670</v>
      </c>
    </row>
    <row r="514" spans="1:3" s="15" customFormat="1" ht="15" customHeight="1" x14ac:dyDescent="0.45">
      <c r="A514" s="16">
        <v>7280</v>
      </c>
      <c r="B514" s="16">
        <v>7300</v>
      </c>
      <c r="C514" s="16">
        <v>841210</v>
      </c>
    </row>
    <row r="515" spans="1:3" s="15" customFormat="1" ht="15" customHeight="1" x14ac:dyDescent="0.45">
      <c r="A515" s="16">
        <v>7300</v>
      </c>
      <c r="B515" s="16">
        <v>7320</v>
      </c>
      <c r="C515" s="16">
        <v>845740</v>
      </c>
    </row>
    <row r="516" spans="1:3" s="15" customFormat="1" ht="15" customHeight="1" x14ac:dyDescent="0.45">
      <c r="A516" s="16">
        <v>7320</v>
      </c>
      <c r="B516" s="16">
        <v>7340</v>
      </c>
      <c r="C516" s="16">
        <v>850280</v>
      </c>
    </row>
    <row r="517" spans="1:3" s="15" customFormat="1" ht="15" customHeight="1" x14ac:dyDescent="0.45">
      <c r="A517" s="16">
        <v>7340</v>
      </c>
      <c r="B517" s="16">
        <v>7360</v>
      </c>
      <c r="C517" s="16">
        <v>854820</v>
      </c>
    </row>
    <row r="518" spans="1:3" s="15" customFormat="1" ht="15" customHeight="1" x14ac:dyDescent="0.45">
      <c r="A518" s="16">
        <v>7360</v>
      </c>
      <c r="B518" s="16">
        <v>7380</v>
      </c>
      <c r="C518" s="16">
        <v>859350</v>
      </c>
    </row>
    <row r="519" spans="1:3" s="15" customFormat="1" ht="15" customHeight="1" x14ac:dyDescent="0.45">
      <c r="A519" s="16">
        <v>7380</v>
      </c>
      <c r="B519" s="16">
        <v>7400</v>
      </c>
      <c r="C519" s="16">
        <v>863890</v>
      </c>
    </row>
    <row r="520" spans="1:3" s="15" customFormat="1" ht="15" customHeight="1" x14ac:dyDescent="0.45">
      <c r="A520" s="16">
        <v>7400</v>
      </c>
      <c r="B520" s="16">
        <v>7420</v>
      </c>
      <c r="C520" s="16">
        <v>868420</v>
      </c>
    </row>
    <row r="521" spans="1:3" s="15" customFormat="1" ht="15" customHeight="1" x14ac:dyDescent="0.45">
      <c r="A521" s="16">
        <v>7420</v>
      </c>
      <c r="B521" s="16">
        <v>7440</v>
      </c>
      <c r="C521" s="16">
        <v>872960</v>
      </c>
    </row>
    <row r="522" spans="1:3" s="15" customFormat="1" ht="15" customHeight="1" x14ac:dyDescent="0.45">
      <c r="A522" s="16">
        <v>7440</v>
      </c>
      <c r="B522" s="16">
        <v>7460</v>
      </c>
      <c r="C522" s="16">
        <v>877500</v>
      </c>
    </row>
    <row r="523" spans="1:3" s="15" customFormat="1" ht="15" customHeight="1" x14ac:dyDescent="0.45">
      <c r="A523" s="16">
        <v>7460</v>
      </c>
      <c r="B523" s="16">
        <v>7480</v>
      </c>
      <c r="C523" s="16">
        <v>882030</v>
      </c>
    </row>
    <row r="524" spans="1:3" s="15" customFormat="1" ht="15" customHeight="1" x14ac:dyDescent="0.45">
      <c r="A524" s="16">
        <v>7480</v>
      </c>
      <c r="B524" s="16">
        <v>7500</v>
      </c>
      <c r="C524" s="16">
        <v>886570</v>
      </c>
    </row>
    <row r="525" spans="1:3" s="15" customFormat="1" ht="15" customHeight="1" x14ac:dyDescent="0.45">
      <c r="A525" s="16">
        <v>7500</v>
      </c>
      <c r="B525" s="16">
        <v>7520</v>
      </c>
      <c r="C525" s="16">
        <v>891100</v>
      </c>
    </row>
    <row r="526" spans="1:3" s="15" customFormat="1" ht="15" customHeight="1" x14ac:dyDescent="0.45">
      <c r="A526" s="16">
        <v>7520</v>
      </c>
      <c r="B526" s="16">
        <v>7540</v>
      </c>
      <c r="C526" s="16">
        <v>895640</v>
      </c>
    </row>
    <row r="527" spans="1:3" s="15" customFormat="1" ht="15" customHeight="1" x14ac:dyDescent="0.45">
      <c r="A527" s="16">
        <v>7540</v>
      </c>
      <c r="B527" s="16">
        <v>7560</v>
      </c>
      <c r="C527" s="16">
        <v>900180</v>
      </c>
    </row>
    <row r="528" spans="1:3" s="15" customFormat="1" ht="15" customHeight="1" x14ac:dyDescent="0.45">
      <c r="A528" s="16">
        <v>7560</v>
      </c>
      <c r="B528" s="16">
        <v>7580</v>
      </c>
      <c r="C528" s="16">
        <v>904710</v>
      </c>
    </row>
    <row r="529" spans="1:3" s="15" customFormat="1" ht="15" customHeight="1" x14ac:dyDescent="0.45">
      <c r="A529" s="16">
        <v>7580</v>
      </c>
      <c r="B529" s="16">
        <v>7600</v>
      </c>
      <c r="C529" s="16">
        <v>909250</v>
      </c>
    </row>
    <row r="530" spans="1:3" s="15" customFormat="1" ht="15" customHeight="1" x14ac:dyDescent="0.45">
      <c r="A530" s="16">
        <v>7600</v>
      </c>
      <c r="B530" s="16">
        <v>7620</v>
      </c>
      <c r="C530" s="16">
        <v>913780</v>
      </c>
    </row>
    <row r="531" spans="1:3" s="15" customFormat="1" ht="15" customHeight="1" x14ac:dyDescent="0.45">
      <c r="A531" s="16">
        <v>7620</v>
      </c>
      <c r="B531" s="16">
        <v>7640</v>
      </c>
      <c r="C531" s="16">
        <v>918320</v>
      </c>
    </row>
    <row r="532" spans="1:3" s="15" customFormat="1" ht="15" customHeight="1" x14ac:dyDescent="0.45">
      <c r="A532" s="16">
        <v>7640</v>
      </c>
      <c r="B532" s="16">
        <v>7660</v>
      </c>
      <c r="C532" s="16">
        <v>922860</v>
      </c>
    </row>
    <row r="533" spans="1:3" s="15" customFormat="1" ht="15" customHeight="1" x14ac:dyDescent="0.45">
      <c r="A533" s="16">
        <v>7660</v>
      </c>
      <c r="B533" s="16">
        <v>7680</v>
      </c>
      <c r="C533" s="16">
        <v>927390</v>
      </c>
    </row>
    <row r="534" spans="1:3" s="15" customFormat="1" ht="15" customHeight="1" x14ac:dyDescent="0.45">
      <c r="A534" s="16">
        <v>7680</v>
      </c>
      <c r="B534" s="16">
        <v>7700</v>
      </c>
      <c r="C534" s="16">
        <v>931930</v>
      </c>
    </row>
    <row r="535" spans="1:3" s="15" customFormat="1" ht="15" customHeight="1" x14ac:dyDescent="0.45">
      <c r="A535" s="16">
        <v>7700</v>
      </c>
      <c r="B535" s="16">
        <v>7720</v>
      </c>
      <c r="C535" s="16">
        <v>936460</v>
      </c>
    </row>
    <row r="536" spans="1:3" s="15" customFormat="1" ht="15" customHeight="1" x14ac:dyDescent="0.45">
      <c r="A536" s="16">
        <v>7720</v>
      </c>
      <c r="B536" s="16">
        <v>7740</v>
      </c>
      <c r="C536" s="16">
        <v>941000</v>
      </c>
    </row>
    <row r="537" spans="1:3" s="15" customFormat="1" ht="15" customHeight="1" x14ac:dyDescent="0.45">
      <c r="A537" s="16">
        <v>7740</v>
      </c>
      <c r="B537" s="16">
        <v>7760</v>
      </c>
      <c r="C537" s="16">
        <v>945540</v>
      </c>
    </row>
    <row r="538" spans="1:3" s="15" customFormat="1" ht="15" customHeight="1" x14ac:dyDescent="0.45">
      <c r="A538" s="16">
        <v>7760</v>
      </c>
      <c r="B538" s="16">
        <v>7780</v>
      </c>
      <c r="C538" s="16">
        <v>950070</v>
      </c>
    </row>
    <row r="539" spans="1:3" s="15" customFormat="1" ht="15" customHeight="1" x14ac:dyDescent="0.45">
      <c r="A539" s="16">
        <v>7780</v>
      </c>
      <c r="B539" s="16">
        <v>7800</v>
      </c>
      <c r="C539" s="16">
        <v>954610</v>
      </c>
    </row>
    <row r="540" spans="1:3" s="15" customFormat="1" ht="15" customHeight="1" x14ac:dyDescent="0.45">
      <c r="A540" s="16">
        <v>7800</v>
      </c>
      <c r="B540" s="16">
        <v>7820</v>
      </c>
      <c r="C540" s="16">
        <v>959140</v>
      </c>
    </row>
    <row r="541" spans="1:3" s="15" customFormat="1" ht="15" customHeight="1" x14ac:dyDescent="0.45">
      <c r="A541" s="16">
        <v>7820</v>
      </c>
      <c r="B541" s="16">
        <v>7840</v>
      </c>
      <c r="C541" s="16">
        <v>963680</v>
      </c>
    </row>
    <row r="542" spans="1:3" s="15" customFormat="1" ht="15" customHeight="1" x14ac:dyDescent="0.45">
      <c r="A542" s="16">
        <v>7840</v>
      </c>
      <c r="B542" s="16">
        <v>7860</v>
      </c>
      <c r="C542" s="16">
        <v>968220</v>
      </c>
    </row>
    <row r="543" spans="1:3" s="15" customFormat="1" ht="15" customHeight="1" x14ac:dyDescent="0.45">
      <c r="A543" s="16">
        <v>7860</v>
      </c>
      <c r="B543" s="16">
        <v>7880</v>
      </c>
      <c r="C543" s="16">
        <v>972750</v>
      </c>
    </row>
    <row r="544" spans="1:3" s="15" customFormat="1" ht="15" customHeight="1" x14ac:dyDescent="0.45">
      <c r="A544" s="16">
        <v>7880</v>
      </c>
      <c r="B544" s="16">
        <v>7900</v>
      </c>
      <c r="C544" s="16">
        <v>977290</v>
      </c>
    </row>
    <row r="545" spans="1:3" s="15" customFormat="1" ht="15" customHeight="1" x14ac:dyDescent="0.45">
      <c r="A545" s="16">
        <v>7900</v>
      </c>
      <c r="B545" s="16">
        <v>7920</v>
      </c>
      <c r="C545" s="16">
        <v>981820</v>
      </c>
    </row>
    <row r="546" spans="1:3" s="15" customFormat="1" ht="15" customHeight="1" x14ac:dyDescent="0.45">
      <c r="A546" s="16">
        <v>7920</v>
      </c>
      <c r="B546" s="16">
        <v>7940</v>
      </c>
      <c r="C546" s="16">
        <v>986360</v>
      </c>
    </row>
    <row r="547" spans="1:3" s="15" customFormat="1" ht="15" customHeight="1" x14ac:dyDescent="0.45">
      <c r="A547" s="16">
        <v>7940</v>
      </c>
      <c r="B547" s="16">
        <v>7960</v>
      </c>
      <c r="C547" s="16">
        <v>990900</v>
      </c>
    </row>
    <row r="548" spans="1:3" s="15" customFormat="1" ht="15" customHeight="1" x14ac:dyDescent="0.45">
      <c r="A548" s="16">
        <v>7960</v>
      </c>
      <c r="B548" s="16">
        <v>7980</v>
      </c>
      <c r="C548" s="16">
        <v>995430</v>
      </c>
    </row>
    <row r="549" spans="1:3" s="15" customFormat="1" ht="15" customHeight="1" x14ac:dyDescent="0.45">
      <c r="A549" s="16">
        <v>7980</v>
      </c>
      <c r="B549" s="16">
        <v>8000</v>
      </c>
      <c r="C549" s="16">
        <v>999970</v>
      </c>
    </row>
    <row r="550" spans="1:3" s="15" customFormat="1" ht="15" customHeight="1" x14ac:dyDescent="0.45">
      <c r="A550" s="16">
        <v>8000</v>
      </c>
      <c r="B550" s="16">
        <v>8020</v>
      </c>
      <c r="C550" s="16">
        <v>1004500</v>
      </c>
    </row>
    <row r="551" spans="1:3" s="15" customFormat="1" ht="15" customHeight="1" x14ac:dyDescent="0.45">
      <c r="A551" s="16">
        <v>8020</v>
      </c>
      <c r="B551" s="16">
        <v>8040</v>
      </c>
      <c r="C551" s="16">
        <v>1009040</v>
      </c>
    </row>
    <row r="552" spans="1:3" s="15" customFormat="1" ht="15" customHeight="1" x14ac:dyDescent="0.45">
      <c r="A552" s="16">
        <v>8040</v>
      </c>
      <c r="B552" s="16">
        <v>8060</v>
      </c>
      <c r="C552" s="16">
        <v>1013580</v>
      </c>
    </row>
    <row r="553" spans="1:3" s="15" customFormat="1" ht="15" customHeight="1" x14ac:dyDescent="0.45">
      <c r="A553" s="16">
        <v>8060</v>
      </c>
      <c r="B553" s="16">
        <v>8080</v>
      </c>
      <c r="C553" s="16">
        <v>1018110</v>
      </c>
    </row>
    <row r="554" spans="1:3" s="15" customFormat="1" ht="15" customHeight="1" x14ac:dyDescent="0.45">
      <c r="A554" s="16">
        <v>8080</v>
      </c>
      <c r="B554" s="16">
        <v>8100</v>
      </c>
      <c r="C554" s="16">
        <v>1022650</v>
      </c>
    </row>
    <row r="555" spans="1:3" s="15" customFormat="1" ht="15" customHeight="1" x14ac:dyDescent="0.45">
      <c r="A555" s="16">
        <v>8100</v>
      </c>
      <c r="B555" s="16">
        <v>8120</v>
      </c>
      <c r="C555" s="16">
        <v>1027180</v>
      </c>
    </row>
    <row r="556" spans="1:3" s="15" customFormat="1" ht="15" customHeight="1" x14ac:dyDescent="0.45">
      <c r="A556" s="16">
        <v>8120</v>
      </c>
      <c r="B556" s="16">
        <v>8140</v>
      </c>
      <c r="C556" s="16">
        <v>1031720</v>
      </c>
    </row>
    <row r="557" spans="1:3" s="15" customFormat="1" ht="15" customHeight="1" x14ac:dyDescent="0.45">
      <c r="A557" s="16">
        <v>8140</v>
      </c>
      <c r="B557" s="16">
        <v>8160</v>
      </c>
      <c r="C557" s="16">
        <v>1036260</v>
      </c>
    </row>
    <row r="558" spans="1:3" s="15" customFormat="1" ht="15" customHeight="1" x14ac:dyDescent="0.45">
      <c r="A558" s="16">
        <v>8160</v>
      </c>
      <c r="B558" s="16">
        <v>8180</v>
      </c>
      <c r="C558" s="16">
        <v>1040790</v>
      </c>
    </row>
    <row r="559" spans="1:3" s="15" customFormat="1" ht="15" customHeight="1" x14ac:dyDescent="0.45">
      <c r="A559" s="16">
        <v>8180</v>
      </c>
      <c r="B559" s="16">
        <v>8200</v>
      </c>
      <c r="C559" s="16">
        <v>1045330</v>
      </c>
    </row>
    <row r="560" spans="1:3" s="15" customFormat="1" ht="15" customHeight="1" x14ac:dyDescent="0.45">
      <c r="A560" s="16">
        <v>8200</v>
      </c>
      <c r="B560" s="16">
        <v>8220</v>
      </c>
      <c r="C560" s="16">
        <v>1049860</v>
      </c>
    </row>
    <row r="561" spans="1:3" s="15" customFormat="1" ht="15" customHeight="1" x14ac:dyDescent="0.45">
      <c r="A561" s="16">
        <v>8220</v>
      </c>
      <c r="B561" s="16">
        <v>8240</v>
      </c>
      <c r="C561" s="16">
        <v>1054400</v>
      </c>
    </row>
    <row r="562" spans="1:3" s="15" customFormat="1" ht="15" customHeight="1" x14ac:dyDescent="0.45">
      <c r="A562" s="16">
        <v>8240</v>
      </c>
      <c r="B562" s="16">
        <v>8260</v>
      </c>
      <c r="C562" s="16">
        <v>1058940</v>
      </c>
    </row>
    <row r="563" spans="1:3" s="15" customFormat="1" ht="15" customHeight="1" x14ac:dyDescent="0.45">
      <c r="A563" s="16">
        <v>8260</v>
      </c>
      <c r="B563" s="16">
        <v>8280</v>
      </c>
      <c r="C563" s="16">
        <v>1063470</v>
      </c>
    </row>
    <row r="564" spans="1:3" s="15" customFormat="1" ht="15" customHeight="1" x14ac:dyDescent="0.45">
      <c r="A564" s="16">
        <v>8280</v>
      </c>
      <c r="B564" s="16">
        <v>8300</v>
      </c>
      <c r="C564" s="16">
        <v>1068010</v>
      </c>
    </row>
    <row r="565" spans="1:3" s="15" customFormat="1" ht="15" customHeight="1" x14ac:dyDescent="0.45">
      <c r="A565" s="16">
        <v>8300</v>
      </c>
      <c r="B565" s="16">
        <v>8320</v>
      </c>
      <c r="C565" s="16">
        <v>1072540</v>
      </c>
    </row>
    <row r="566" spans="1:3" s="15" customFormat="1" ht="15" customHeight="1" x14ac:dyDescent="0.45">
      <c r="A566" s="16">
        <v>8320</v>
      </c>
      <c r="B566" s="16">
        <v>8340</v>
      </c>
      <c r="C566" s="16">
        <v>1077080</v>
      </c>
    </row>
    <row r="567" spans="1:3" s="15" customFormat="1" ht="15" customHeight="1" x14ac:dyDescent="0.45">
      <c r="A567" s="16">
        <v>8340</v>
      </c>
      <c r="B567" s="16">
        <v>8360</v>
      </c>
      <c r="C567" s="16">
        <v>1081740</v>
      </c>
    </row>
    <row r="568" spans="1:3" s="15" customFormat="1" ht="15" customHeight="1" x14ac:dyDescent="0.45">
      <c r="A568" s="16">
        <v>8360</v>
      </c>
      <c r="B568" s="16">
        <v>8380</v>
      </c>
      <c r="C568" s="16">
        <v>1086420</v>
      </c>
    </row>
    <row r="569" spans="1:3" s="15" customFormat="1" ht="15" customHeight="1" x14ac:dyDescent="0.45">
      <c r="A569" s="16">
        <v>8380</v>
      </c>
      <c r="B569" s="16">
        <v>8400</v>
      </c>
      <c r="C569" s="16">
        <v>1091100</v>
      </c>
    </row>
    <row r="570" spans="1:3" s="15" customFormat="1" ht="15" customHeight="1" x14ac:dyDescent="0.45">
      <c r="A570" s="16">
        <v>8400</v>
      </c>
      <c r="B570" s="16">
        <v>8420</v>
      </c>
      <c r="C570" s="16">
        <v>1095780</v>
      </c>
    </row>
    <row r="571" spans="1:3" s="15" customFormat="1" ht="15" customHeight="1" x14ac:dyDescent="0.45">
      <c r="A571" s="16">
        <v>8420</v>
      </c>
      <c r="B571" s="16">
        <v>8440</v>
      </c>
      <c r="C571" s="16">
        <v>1100460</v>
      </c>
    </row>
    <row r="572" spans="1:3" s="15" customFormat="1" ht="15" customHeight="1" x14ac:dyDescent="0.45">
      <c r="A572" s="16">
        <v>8440</v>
      </c>
      <c r="B572" s="16">
        <v>8460</v>
      </c>
      <c r="C572" s="16">
        <v>1105140</v>
      </c>
    </row>
    <row r="573" spans="1:3" s="15" customFormat="1" ht="15" customHeight="1" x14ac:dyDescent="0.45">
      <c r="A573" s="16">
        <v>8460</v>
      </c>
      <c r="B573" s="16">
        <v>8480</v>
      </c>
      <c r="C573" s="16">
        <v>1109820</v>
      </c>
    </row>
    <row r="574" spans="1:3" s="15" customFormat="1" ht="15" customHeight="1" x14ac:dyDescent="0.45">
      <c r="A574" s="16">
        <v>8480</v>
      </c>
      <c r="B574" s="16">
        <v>8500</v>
      </c>
      <c r="C574" s="16">
        <v>1114500</v>
      </c>
    </row>
    <row r="575" spans="1:3" s="15" customFormat="1" ht="15" customHeight="1" x14ac:dyDescent="0.45">
      <c r="A575" s="16">
        <v>8500</v>
      </c>
      <c r="B575" s="16">
        <v>8520</v>
      </c>
      <c r="C575" s="16">
        <v>1119180</v>
      </c>
    </row>
    <row r="576" spans="1:3" s="15" customFormat="1" ht="15" customHeight="1" x14ac:dyDescent="0.45">
      <c r="A576" s="16">
        <v>8520</v>
      </c>
      <c r="B576" s="16">
        <v>8540</v>
      </c>
      <c r="C576" s="16">
        <v>1123860</v>
      </c>
    </row>
    <row r="577" spans="1:3" s="15" customFormat="1" ht="15" customHeight="1" x14ac:dyDescent="0.45">
      <c r="A577" s="16">
        <v>8540</v>
      </c>
      <c r="B577" s="16">
        <v>8560</v>
      </c>
      <c r="C577" s="16">
        <v>1128540</v>
      </c>
    </row>
    <row r="578" spans="1:3" s="15" customFormat="1" ht="15" customHeight="1" x14ac:dyDescent="0.45">
      <c r="A578" s="16">
        <v>8560</v>
      </c>
      <c r="B578" s="16">
        <v>8580</v>
      </c>
      <c r="C578" s="16">
        <v>1133220</v>
      </c>
    </row>
    <row r="579" spans="1:3" s="15" customFormat="1" ht="15" customHeight="1" x14ac:dyDescent="0.45">
      <c r="A579" s="16">
        <v>8580</v>
      </c>
      <c r="B579" s="16">
        <v>8600</v>
      </c>
      <c r="C579" s="16">
        <v>1137900</v>
      </c>
    </row>
    <row r="580" spans="1:3" s="15" customFormat="1" ht="15" customHeight="1" x14ac:dyDescent="0.45">
      <c r="A580" s="16">
        <v>8600</v>
      </c>
      <c r="B580" s="16">
        <v>8620</v>
      </c>
      <c r="C580" s="16">
        <v>1142580</v>
      </c>
    </row>
    <row r="581" spans="1:3" s="15" customFormat="1" ht="15" customHeight="1" x14ac:dyDescent="0.45">
      <c r="A581" s="16">
        <v>8620</v>
      </c>
      <c r="B581" s="16">
        <v>8640</v>
      </c>
      <c r="C581" s="16">
        <v>1147260</v>
      </c>
    </row>
    <row r="582" spans="1:3" s="15" customFormat="1" ht="15" customHeight="1" x14ac:dyDescent="0.45">
      <c r="A582" s="16">
        <v>8640</v>
      </c>
      <c r="B582" s="16">
        <v>8660</v>
      </c>
      <c r="C582" s="16">
        <v>1151940</v>
      </c>
    </row>
    <row r="583" spans="1:3" s="15" customFormat="1" ht="15" customHeight="1" x14ac:dyDescent="0.45">
      <c r="A583" s="16">
        <v>8660</v>
      </c>
      <c r="B583" s="16">
        <v>8680</v>
      </c>
      <c r="C583" s="16">
        <v>1156620</v>
      </c>
    </row>
    <row r="584" spans="1:3" s="15" customFormat="1" ht="15" customHeight="1" x14ac:dyDescent="0.45">
      <c r="A584" s="16">
        <v>8680</v>
      </c>
      <c r="B584" s="16">
        <v>8700</v>
      </c>
      <c r="C584" s="16">
        <v>1161300</v>
      </c>
    </row>
    <row r="585" spans="1:3" s="15" customFormat="1" ht="15" customHeight="1" x14ac:dyDescent="0.45">
      <c r="A585" s="16">
        <v>8700</v>
      </c>
      <c r="B585" s="16">
        <v>8720</v>
      </c>
      <c r="C585" s="16">
        <v>1165980</v>
      </c>
    </row>
    <row r="586" spans="1:3" s="15" customFormat="1" ht="15" customHeight="1" x14ac:dyDescent="0.45">
      <c r="A586" s="16">
        <v>8720</v>
      </c>
      <c r="B586" s="16">
        <v>8740</v>
      </c>
      <c r="C586" s="16">
        <v>1170660</v>
      </c>
    </row>
    <row r="587" spans="1:3" s="15" customFormat="1" ht="15" customHeight="1" x14ac:dyDescent="0.45">
      <c r="A587" s="16">
        <v>8740</v>
      </c>
      <c r="B587" s="16">
        <v>8760</v>
      </c>
      <c r="C587" s="16">
        <v>1175340</v>
      </c>
    </row>
    <row r="588" spans="1:3" s="15" customFormat="1" ht="15" customHeight="1" x14ac:dyDescent="0.45">
      <c r="A588" s="16">
        <v>8760</v>
      </c>
      <c r="B588" s="16">
        <v>8780</v>
      </c>
      <c r="C588" s="16">
        <v>1180020</v>
      </c>
    </row>
    <row r="589" spans="1:3" s="15" customFormat="1" ht="15" customHeight="1" x14ac:dyDescent="0.45">
      <c r="A589" s="16">
        <v>8780</v>
      </c>
      <c r="B589" s="16">
        <v>8800</v>
      </c>
      <c r="C589" s="16">
        <v>1184700</v>
      </c>
    </row>
    <row r="590" spans="1:3" s="15" customFormat="1" ht="15" customHeight="1" x14ac:dyDescent="0.45">
      <c r="A590" s="16">
        <v>8800</v>
      </c>
      <c r="B590" s="16">
        <v>8820</v>
      </c>
      <c r="C590" s="16">
        <v>1189380</v>
      </c>
    </row>
    <row r="591" spans="1:3" s="15" customFormat="1" ht="15" customHeight="1" x14ac:dyDescent="0.45">
      <c r="A591" s="16">
        <v>8820</v>
      </c>
      <c r="B591" s="16">
        <v>8840</v>
      </c>
      <c r="C591" s="16">
        <v>1194060</v>
      </c>
    </row>
    <row r="592" spans="1:3" s="15" customFormat="1" ht="15" customHeight="1" x14ac:dyDescent="0.45">
      <c r="A592" s="16">
        <v>8840</v>
      </c>
      <c r="B592" s="16">
        <v>8860</v>
      </c>
      <c r="C592" s="16">
        <v>1198740</v>
      </c>
    </row>
    <row r="593" spans="1:3" s="15" customFormat="1" ht="15" customHeight="1" x14ac:dyDescent="0.45">
      <c r="A593" s="16">
        <v>8860</v>
      </c>
      <c r="B593" s="16">
        <v>8880</v>
      </c>
      <c r="C593" s="16">
        <v>1203420</v>
      </c>
    </row>
    <row r="594" spans="1:3" s="15" customFormat="1" ht="15" customHeight="1" x14ac:dyDescent="0.45">
      <c r="A594" s="16">
        <v>8880</v>
      </c>
      <c r="B594" s="16">
        <v>8900</v>
      </c>
      <c r="C594" s="16">
        <v>1208100</v>
      </c>
    </row>
    <row r="595" spans="1:3" s="15" customFormat="1" ht="15" customHeight="1" x14ac:dyDescent="0.45">
      <c r="A595" s="16">
        <v>8900</v>
      </c>
      <c r="B595" s="16">
        <v>8920</v>
      </c>
      <c r="C595" s="16">
        <v>1212780</v>
      </c>
    </row>
    <row r="596" spans="1:3" s="15" customFormat="1" ht="15" customHeight="1" x14ac:dyDescent="0.45">
      <c r="A596" s="16">
        <v>8920</v>
      </c>
      <c r="B596" s="16">
        <v>8940</v>
      </c>
      <c r="C596" s="16">
        <v>1217460</v>
      </c>
    </row>
    <row r="597" spans="1:3" s="15" customFormat="1" ht="15" customHeight="1" x14ac:dyDescent="0.45">
      <c r="A597" s="16">
        <v>8940</v>
      </c>
      <c r="B597" s="16">
        <v>8960</v>
      </c>
      <c r="C597" s="16">
        <v>1222140</v>
      </c>
    </row>
    <row r="598" spans="1:3" s="15" customFormat="1" ht="15" customHeight="1" x14ac:dyDescent="0.45">
      <c r="A598" s="16">
        <v>8960</v>
      </c>
      <c r="B598" s="16">
        <v>8980</v>
      </c>
      <c r="C598" s="16">
        <v>1226820</v>
      </c>
    </row>
    <row r="599" spans="1:3" s="15" customFormat="1" ht="15" customHeight="1" x14ac:dyDescent="0.45">
      <c r="A599" s="16">
        <v>8980</v>
      </c>
      <c r="B599" s="16">
        <v>9000</v>
      </c>
      <c r="C599" s="16">
        <v>1231500</v>
      </c>
    </row>
    <row r="600" spans="1:3" s="15" customFormat="1" ht="15" customHeight="1" x14ac:dyDescent="0.45">
      <c r="A600" s="16">
        <v>9000</v>
      </c>
      <c r="B600" s="16">
        <v>9020</v>
      </c>
      <c r="C600" s="16">
        <v>1236180</v>
      </c>
    </row>
    <row r="601" spans="1:3" s="15" customFormat="1" ht="15" customHeight="1" x14ac:dyDescent="0.45">
      <c r="A601" s="16">
        <v>9020</v>
      </c>
      <c r="B601" s="16">
        <v>9040</v>
      </c>
      <c r="C601" s="16">
        <v>1240860</v>
      </c>
    </row>
    <row r="602" spans="1:3" s="15" customFormat="1" ht="15" customHeight="1" x14ac:dyDescent="0.45">
      <c r="A602" s="16">
        <v>9040</v>
      </c>
      <c r="B602" s="16">
        <v>9060</v>
      </c>
      <c r="C602" s="16">
        <v>1245540</v>
      </c>
    </row>
    <row r="603" spans="1:3" s="15" customFormat="1" ht="15" customHeight="1" x14ac:dyDescent="0.45">
      <c r="A603" s="16">
        <v>9060</v>
      </c>
      <c r="B603" s="16">
        <v>9080</v>
      </c>
      <c r="C603" s="16">
        <v>1250220</v>
      </c>
    </row>
    <row r="604" spans="1:3" s="15" customFormat="1" ht="15" customHeight="1" x14ac:dyDescent="0.45">
      <c r="A604" s="16">
        <v>9080</v>
      </c>
      <c r="B604" s="16">
        <v>9100</v>
      </c>
      <c r="C604" s="16">
        <v>1254900</v>
      </c>
    </row>
    <row r="605" spans="1:3" s="15" customFormat="1" ht="15" customHeight="1" x14ac:dyDescent="0.45">
      <c r="A605" s="16">
        <v>9100</v>
      </c>
      <c r="B605" s="16">
        <v>9120</v>
      </c>
      <c r="C605" s="16">
        <v>1259580</v>
      </c>
    </row>
    <row r="606" spans="1:3" s="15" customFormat="1" ht="15" customHeight="1" x14ac:dyDescent="0.45">
      <c r="A606" s="16">
        <v>9120</v>
      </c>
      <c r="B606" s="16">
        <v>9140</v>
      </c>
      <c r="C606" s="16">
        <v>1264260</v>
      </c>
    </row>
    <row r="607" spans="1:3" s="15" customFormat="1" ht="15" customHeight="1" x14ac:dyDescent="0.45">
      <c r="A607" s="16">
        <v>9140</v>
      </c>
      <c r="B607" s="16">
        <v>9160</v>
      </c>
      <c r="C607" s="16">
        <v>1268940</v>
      </c>
    </row>
    <row r="608" spans="1:3" s="15" customFormat="1" ht="15" customHeight="1" x14ac:dyDescent="0.45">
      <c r="A608" s="16">
        <v>9160</v>
      </c>
      <c r="B608" s="16">
        <v>9180</v>
      </c>
      <c r="C608" s="16">
        <v>1273620</v>
      </c>
    </row>
    <row r="609" spans="1:3" s="15" customFormat="1" ht="15" customHeight="1" x14ac:dyDescent="0.45">
      <c r="A609" s="16">
        <v>9180</v>
      </c>
      <c r="B609" s="16">
        <v>9200</v>
      </c>
      <c r="C609" s="16">
        <v>1278300</v>
      </c>
    </row>
    <row r="610" spans="1:3" s="15" customFormat="1" ht="15" customHeight="1" x14ac:dyDescent="0.45">
      <c r="A610" s="16">
        <v>9200</v>
      </c>
      <c r="B610" s="16">
        <v>9220</v>
      </c>
      <c r="C610" s="16">
        <v>1282980</v>
      </c>
    </row>
    <row r="611" spans="1:3" s="15" customFormat="1" ht="15" customHeight="1" x14ac:dyDescent="0.45">
      <c r="A611" s="16">
        <v>9220</v>
      </c>
      <c r="B611" s="16">
        <v>9240</v>
      </c>
      <c r="C611" s="16">
        <v>1289640</v>
      </c>
    </row>
    <row r="612" spans="1:3" s="15" customFormat="1" ht="15" customHeight="1" x14ac:dyDescent="0.45">
      <c r="A612" s="16">
        <v>9240</v>
      </c>
      <c r="B612" s="16">
        <v>9260</v>
      </c>
      <c r="C612" s="16">
        <v>1296470</v>
      </c>
    </row>
    <row r="613" spans="1:3" s="15" customFormat="1" ht="15" customHeight="1" x14ac:dyDescent="0.45">
      <c r="A613" s="16">
        <v>9260</v>
      </c>
      <c r="B613" s="16">
        <v>9280</v>
      </c>
      <c r="C613" s="16">
        <v>1303290</v>
      </c>
    </row>
    <row r="614" spans="1:3" s="15" customFormat="1" ht="15" customHeight="1" x14ac:dyDescent="0.45">
      <c r="A614" s="16">
        <v>9280</v>
      </c>
      <c r="B614" s="16">
        <v>9300</v>
      </c>
      <c r="C614" s="16">
        <v>1310120</v>
      </c>
    </row>
    <row r="615" spans="1:3" s="15" customFormat="1" ht="15" customHeight="1" x14ac:dyDescent="0.45">
      <c r="A615" s="16">
        <v>9300</v>
      </c>
      <c r="B615" s="16">
        <v>9320</v>
      </c>
      <c r="C615" s="16">
        <v>1316940</v>
      </c>
    </row>
    <row r="616" spans="1:3" s="15" customFormat="1" ht="15" customHeight="1" x14ac:dyDescent="0.45">
      <c r="A616" s="16">
        <v>9320</v>
      </c>
      <c r="B616" s="16">
        <v>9340</v>
      </c>
      <c r="C616" s="16">
        <v>1323770</v>
      </c>
    </row>
    <row r="617" spans="1:3" s="15" customFormat="1" ht="15" customHeight="1" x14ac:dyDescent="0.45">
      <c r="A617" s="16">
        <v>9340</v>
      </c>
      <c r="B617" s="16">
        <v>9360</v>
      </c>
      <c r="C617" s="16">
        <v>1330590</v>
      </c>
    </row>
    <row r="618" spans="1:3" s="15" customFormat="1" ht="15" customHeight="1" x14ac:dyDescent="0.45">
      <c r="A618" s="16">
        <v>9360</v>
      </c>
      <c r="B618" s="16">
        <v>9380</v>
      </c>
      <c r="C618" s="16">
        <v>1337420</v>
      </c>
    </row>
    <row r="619" spans="1:3" s="15" customFormat="1" ht="15" customHeight="1" x14ac:dyDescent="0.45">
      <c r="A619" s="16">
        <v>9380</v>
      </c>
      <c r="B619" s="16">
        <v>9400</v>
      </c>
      <c r="C619" s="16">
        <v>1344240</v>
      </c>
    </row>
    <row r="620" spans="1:3" s="15" customFormat="1" ht="15" customHeight="1" x14ac:dyDescent="0.45">
      <c r="A620" s="16">
        <v>9400</v>
      </c>
      <c r="B620" s="16">
        <v>9420</v>
      </c>
      <c r="C620" s="16">
        <v>1351070</v>
      </c>
    </row>
    <row r="621" spans="1:3" s="15" customFormat="1" ht="15" customHeight="1" x14ac:dyDescent="0.45">
      <c r="A621" s="16">
        <v>9420</v>
      </c>
      <c r="B621" s="16">
        <v>9440</v>
      </c>
      <c r="C621" s="16">
        <v>1357890</v>
      </c>
    </row>
    <row r="622" spans="1:3" s="15" customFormat="1" ht="15" customHeight="1" x14ac:dyDescent="0.45">
      <c r="A622" s="16">
        <v>9440</v>
      </c>
      <c r="B622" s="16">
        <v>9460</v>
      </c>
      <c r="C622" s="16">
        <v>1364720</v>
      </c>
    </row>
    <row r="623" spans="1:3" s="15" customFormat="1" ht="15" customHeight="1" x14ac:dyDescent="0.45">
      <c r="A623" s="16">
        <v>9460</v>
      </c>
      <c r="B623" s="16">
        <v>9480</v>
      </c>
      <c r="C623" s="16">
        <v>1371540</v>
      </c>
    </row>
    <row r="624" spans="1:3" s="15" customFormat="1" ht="15" customHeight="1" x14ac:dyDescent="0.45">
      <c r="A624" s="16">
        <v>9480</v>
      </c>
      <c r="B624" s="16">
        <v>9500</v>
      </c>
      <c r="C624" s="16">
        <v>1378370</v>
      </c>
    </row>
    <row r="625" spans="1:3" s="15" customFormat="1" ht="15" customHeight="1" x14ac:dyDescent="0.45">
      <c r="A625" s="16">
        <v>9500</v>
      </c>
      <c r="B625" s="16">
        <v>9520</v>
      </c>
      <c r="C625" s="16">
        <v>1385190</v>
      </c>
    </row>
    <row r="626" spans="1:3" s="15" customFormat="1" ht="15" customHeight="1" x14ac:dyDescent="0.45">
      <c r="A626" s="16">
        <v>9520</v>
      </c>
      <c r="B626" s="16">
        <v>9540</v>
      </c>
      <c r="C626" s="16">
        <v>1392020</v>
      </c>
    </row>
    <row r="627" spans="1:3" s="15" customFormat="1" ht="15" customHeight="1" x14ac:dyDescent="0.45">
      <c r="A627" s="16">
        <v>9540</v>
      </c>
      <c r="B627" s="16">
        <v>9560</v>
      </c>
      <c r="C627" s="16">
        <v>1398840</v>
      </c>
    </row>
    <row r="628" spans="1:3" s="15" customFormat="1" ht="15" customHeight="1" x14ac:dyDescent="0.45">
      <c r="A628" s="16">
        <v>9560</v>
      </c>
      <c r="B628" s="16">
        <v>9580</v>
      </c>
      <c r="C628" s="16">
        <v>1405670</v>
      </c>
    </row>
    <row r="629" spans="1:3" s="15" customFormat="1" ht="15" customHeight="1" x14ac:dyDescent="0.45">
      <c r="A629" s="16">
        <v>9580</v>
      </c>
      <c r="B629" s="16">
        <v>9600</v>
      </c>
      <c r="C629" s="16">
        <v>1412490</v>
      </c>
    </row>
    <row r="630" spans="1:3" s="15" customFormat="1" ht="15" customHeight="1" x14ac:dyDescent="0.45">
      <c r="A630" s="16">
        <v>9600</v>
      </c>
      <c r="B630" s="16">
        <v>9620</v>
      </c>
      <c r="C630" s="16">
        <v>1419320</v>
      </c>
    </row>
    <row r="631" spans="1:3" s="15" customFormat="1" ht="15" customHeight="1" x14ac:dyDescent="0.45">
      <c r="A631" s="16">
        <v>9620</v>
      </c>
      <c r="B631" s="16">
        <v>9640</v>
      </c>
      <c r="C631" s="16">
        <v>1426140</v>
      </c>
    </row>
    <row r="632" spans="1:3" s="15" customFormat="1" ht="15" customHeight="1" x14ac:dyDescent="0.45">
      <c r="A632" s="16">
        <v>9640</v>
      </c>
      <c r="B632" s="16">
        <v>9660</v>
      </c>
      <c r="C632" s="16">
        <v>1432970</v>
      </c>
    </row>
    <row r="633" spans="1:3" s="15" customFormat="1" ht="15" customHeight="1" x14ac:dyDescent="0.45">
      <c r="A633" s="16">
        <v>9660</v>
      </c>
      <c r="B633" s="16">
        <v>9680</v>
      </c>
      <c r="C633" s="16">
        <v>1439790</v>
      </c>
    </row>
    <row r="634" spans="1:3" s="15" customFormat="1" ht="15" customHeight="1" x14ac:dyDescent="0.45">
      <c r="A634" s="16">
        <v>9680</v>
      </c>
      <c r="B634" s="16">
        <v>9700</v>
      </c>
      <c r="C634" s="16">
        <v>1446620</v>
      </c>
    </row>
    <row r="635" spans="1:3" s="15" customFormat="1" ht="15" customHeight="1" x14ac:dyDescent="0.45">
      <c r="A635" s="16">
        <v>9700</v>
      </c>
      <c r="B635" s="16">
        <v>9720</v>
      </c>
      <c r="C635" s="16">
        <v>1453440</v>
      </c>
    </row>
    <row r="636" spans="1:3" s="15" customFormat="1" ht="15" customHeight="1" x14ac:dyDescent="0.45">
      <c r="A636" s="16">
        <v>9720</v>
      </c>
      <c r="B636" s="16">
        <v>9740</v>
      </c>
      <c r="C636" s="16">
        <v>1460270</v>
      </c>
    </row>
    <row r="637" spans="1:3" s="15" customFormat="1" ht="15" customHeight="1" x14ac:dyDescent="0.45">
      <c r="A637" s="16">
        <v>9740</v>
      </c>
      <c r="B637" s="16">
        <v>9760</v>
      </c>
      <c r="C637" s="16">
        <v>1467090</v>
      </c>
    </row>
    <row r="638" spans="1:3" s="15" customFormat="1" ht="15" customHeight="1" x14ac:dyDescent="0.45">
      <c r="A638" s="16">
        <v>9760</v>
      </c>
      <c r="B638" s="16">
        <v>9780</v>
      </c>
      <c r="C638" s="16">
        <v>1473920</v>
      </c>
    </row>
    <row r="639" spans="1:3" s="15" customFormat="1" ht="15" customHeight="1" x14ac:dyDescent="0.45">
      <c r="A639" s="16">
        <v>9780</v>
      </c>
      <c r="B639" s="16">
        <v>9800</v>
      </c>
      <c r="C639" s="16">
        <v>1480740</v>
      </c>
    </row>
    <row r="640" spans="1:3" s="15" customFormat="1" ht="15" customHeight="1" x14ac:dyDescent="0.45">
      <c r="A640" s="16">
        <v>9800</v>
      </c>
      <c r="B640" s="16">
        <v>9820</v>
      </c>
      <c r="C640" s="16">
        <v>1487570</v>
      </c>
    </row>
    <row r="641" spans="1:3" s="15" customFormat="1" ht="15" customHeight="1" x14ac:dyDescent="0.45">
      <c r="A641" s="16">
        <v>9820</v>
      </c>
      <c r="B641" s="16">
        <v>9840</v>
      </c>
      <c r="C641" s="16">
        <v>1494390</v>
      </c>
    </row>
    <row r="642" spans="1:3" s="15" customFormat="1" ht="15" customHeight="1" x14ac:dyDescent="0.45">
      <c r="A642" s="16">
        <v>9840</v>
      </c>
      <c r="B642" s="16">
        <v>9860</v>
      </c>
      <c r="C642" s="16">
        <v>1501220</v>
      </c>
    </row>
    <row r="643" spans="1:3" s="15" customFormat="1" ht="15" customHeight="1" x14ac:dyDescent="0.45">
      <c r="A643" s="16">
        <v>9860</v>
      </c>
      <c r="B643" s="16">
        <v>9880</v>
      </c>
      <c r="C643" s="16">
        <v>1508040</v>
      </c>
    </row>
    <row r="644" spans="1:3" s="15" customFormat="1" ht="15" customHeight="1" x14ac:dyDescent="0.45">
      <c r="A644" s="16">
        <v>9880</v>
      </c>
      <c r="B644" s="16">
        <v>9900</v>
      </c>
      <c r="C644" s="16">
        <v>1514870</v>
      </c>
    </row>
    <row r="645" spans="1:3" s="15" customFormat="1" ht="15" customHeight="1" x14ac:dyDescent="0.45">
      <c r="A645" s="16">
        <v>9900</v>
      </c>
      <c r="B645" s="16">
        <v>9920</v>
      </c>
      <c r="C645" s="16">
        <v>1521690</v>
      </c>
    </row>
    <row r="646" spans="1:3" s="15" customFormat="1" ht="15" customHeight="1" x14ac:dyDescent="0.45">
      <c r="A646" s="16">
        <v>9920</v>
      </c>
      <c r="B646" s="16">
        <v>9940</v>
      </c>
      <c r="C646" s="16">
        <v>1528520</v>
      </c>
    </row>
    <row r="647" spans="1:3" s="15" customFormat="1" ht="15" customHeight="1" x14ac:dyDescent="0.45">
      <c r="A647" s="16">
        <v>9940</v>
      </c>
      <c r="B647" s="16">
        <v>9960</v>
      </c>
      <c r="C647" s="16">
        <v>1535340</v>
      </c>
    </row>
    <row r="648" spans="1:3" s="15" customFormat="1" ht="15" customHeight="1" x14ac:dyDescent="0.45">
      <c r="A648" s="16">
        <v>9960</v>
      </c>
      <c r="B648" s="16">
        <v>9980</v>
      </c>
      <c r="C648" s="16">
        <v>1542170</v>
      </c>
    </row>
    <row r="649" spans="1:3" s="15" customFormat="1" ht="15" customHeight="1" x14ac:dyDescent="0.45">
      <c r="A649" s="16">
        <v>9980</v>
      </c>
      <c r="B649" s="16">
        <v>10000</v>
      </c>
      <c r="C649" s="16">
        <v>1548990</v>
      </c>
    </row>
    <row r="650" spans="1:3" s="15" customFormat="1" ht="15" customHeight="1" x14ac:dyDescent="0.45">
      <c r="A650" s="128" t="s">
        <v>43</v>
      </c>
      <c r="B650" s="128"/>
      <c r="C650" s="16">
        <v>1552400</v>
      </c>
    </row>
    <row r="651" spans="1:3" s="15" customFormat="1" ht="15" customHeight="1" x14ac:dyDescent="0.45">
      <c r="A651" s="122" t="s">
        <v>44</v>
      </c>
      <c r="B651" s="122"/>
      <c r="C651" s="123" t="s">
        <v>45</v>
      </c>
    </row>
    <row r="652" spans="1:3" s="15" customFormat="1" ht="15" customHeight="1" x14ac:dyDescent="0.45">
      <c r="A652" s="124" t="s">
        <v>46</v>
      </c>
      <c r="B652" s="124"/>
      <c r="C652" s="123"/>
    </row>
    <row r="653" spans="1:3" s="15" customFormat="1" ht="15" customHeight="1" x14ac:dyDescent="0.45">
      <c r="A653" s="122" t="s">
        <v>47</v>
      </c>
      <c r="B653" s="122"/>
      <c r="C653" s="123" t="s">
        <v>48</v>
      </c>
    </row>
    <row r="654" spans="1:3" s="15" customFormat="1" ht="15" customHeight="1" x14ac:dyDescent="0.45">
      <c r="A654" s="124" t="s">
        <v>49</v>
      </c>
      <c r="B654" s="124"/>
      <c r="C654" s="123"/>
    </row>
    <row r="655" spans="1:3" s="15" customFormat="1" ht="15" customHeight="1" x14ac:dyDescent="0.45">
      <c r="A655" s="122" t="s">
        <v>50</v>
      </c>
      <c r="B655" s="122"/>
      <c r="C655" s="123" t="s">
        <v>51</v>
      </c>
    </row>
    <row r="656" spans="1:3" s="15" customFormat="1" ht="15" customHeight="1" x14ac:dyDescent="0.45">
      <c r="A656" s="121" t="s">
        <v>52</v>
      </c>
      <c r="B656" s="121"/>
      <c r="C656" s="123"/>
    </row>
    <row r="657" spans="1:3" s="15" customFormat="1" ht="15" customHeight="1" x14ac:dyDescent="0.45">
      <c r="A657" s="119" t="s">
        <v>53</v>
      </c>
      <c r="B657" s="119"/>
      <c r="C657" s="120" t="s">
        <v>54</v>
      </c>
    </row>
    <row r="658" spans="1:3" s="15" customFormat="1" ht="15" customHeight="1" x14ac:dyDescent="0.45">
      <c r="A658" s="121" t="s">
        <v>55</v>
      </c>
      <c r="B658" s="121"/>
      <c r="C658" s="120"/>
    </row>
    <row r="659" spans="1:3" s="15" customFormat="1" ht="30" customHeight="1" x14ac:dyDescent="0.45">
      <c r="A659" s="120" t="s">
        <v>56</v>
      </c>
      <c r="B659" s="120"/>
      <c r="C659" s="67" t="s">
        <v>57</v>
      </c>
    </row>
  </sheetData>
  <mergeCells count="16">
    <mergeCell ref="A1:B2"/>
    <mergeCell ref="C1:C2"/>
    <mergeCell ref="A650:B650"/>
    <mergeCell ref="A651:B651"/>
    <mergeCell ref="C651:C652"/>
    <mergeCell ref="A652:B652"/>
    <mergeCell ref="A657:B657"/>
    <mergeCell ref="C657:C658"/>
    <mergeCell ref="A658:B658"/>
    <mergeCell ref="A659:B659"/>
    <mergeCell ref="A653:B653"/>
    <mergeCell ref="C653:C654"/>
    <mergeCell ref="A654:B654"/>
    <mergeCell ref="A655:B655"/>
    <mergeCell ref="C655:C656"/>
    <mergeCell ref="A656:B656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임금명세서(국문)</vt:lpstr>
      <vt:lpstr>임금명세서(영문)</vt:lpstr>
      <vt:lpstr>갑근세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 Yeon Kim</dc:creator>
  <cp:lastModifiedBy>강남노무법인(정봉수노무사)</cp:lastModifiedBy>
  <cp:lastPrinted>2022-04-06T05:15:16Z</cp:lastPrinted>
  <dcterms:created xsi:type="dcterms:W3CDTF">2022-04-05T06:43:50Z</dcterms:created>
  <dcterms:modified xsi:type="dcterms:W3CDTF">2022-04-06T05:15:52Z</dcterms:modified>
</cp:coreProperties>
</file>